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0\10월\"/>
    </mc:Choice>
  </mc:AlternateContent>
  <xr:revisionPtr revIDLastSave="0" documentId="13_ncr:1_{F107A4A1-930E-4581-AEB9-22114F9A6A09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9" r:id="rId1"/>
  </sheets>
  <definedNames>
    <definedName name="_xlnm._FilterDatabase" localSheetId="0" hidden="1">수의계약현황!$A$4:$P$4</definedName>
    <definedName name="_xlnm.Print_Area" localSheetId="0">수의계약현황!$A$1:$L$60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66" i="9" l="1"/>
</calcChain>
</file>

<file path=xl/sharedStrings.xml><?xml version="1.0" encoding="utf-8"?>
<sst xmlns="http://schemas.openxmlformats.org/spreadsheetml/2006/main" count="557" uniqueCount="296">
  <si>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</si>
  <si>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</si>
  <si>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</si>
  <si>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</si>
  <si>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</si>
  <si>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</si>
  <si>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</si>
  <si>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</si>
  <si>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</si>
  <si>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</si>
  <si>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</si>
  <si>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</si>
  <si>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</si>
  <si>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이명희</t>
  </si>
  <si>
    <t>(주)두손테크</t>
  </si>
  <si>
    <t>이상전</t>
  </si>
  <si>
    <t>총 합 계</t>
    <phoneticPr fontId="3" type="noConversion"/>
  </si>
  <si>
    <t>(주)코리아종합상사</t>
  </si>
  <si>
    <t>성기식</t>
  </si>
  <si>
    <t>국가계약법시행령 제26조 1항 5호 가목 2)(추정가격 2천만원 이하 물품,용역)</t>
  </si>
  <si>
    <t>동원엔지니어링(성기식)</t>
  </si>
  <si>
    <t xml:space="preserve">경기도 시흥시 </t>
  </si>
  <si>
    <t>서울특별시</t>
  </si>
  <si>
    <t xml:space="preserve">충청남도 보령시 </t>
  </si>
  <si>
    <t xml:space="preserve">서울특별시 </t>
  </si>
  <si>
    <t>경기도 시흥시</t>
  </si>
  <si>
    <t>인천광역시</t>
  </si>
  <si>
    <t>경기도 안양시</t>
  </si>
  <si>
    <t xml:space="preserve">경기도 안양시 </t>
  </si>
  <si>
    <t>부산광역시</t>
  </si>
  <si>
    <t>선일산업</t>
  </si>
  <si>
    <t>박홍조</t>
  </si>
  <si>
    <t>(주)연합엔지니어링</t>
  </si>
  <si>
    <t>심재환</t>
  </si>
  <si>
    <t>(주)삼성크레인</t>
  </si>
  <si>
    <t>조래태</t>
  </si>
  <si>
    <t>대구광역시</t>
  </si>
  <si>
    <t xml:space="preserve">대전광역시 </t>
  </si>
  <si>
    <t xml:space="preserve">강원도 원주시 </t>
  </si>
  <si>
    <t xml:space="preserve">강원도 삼척시 </t>
  </si>
  <si>
    <t>전라북도 완주군</t>
  </si>
  <si>
    <t xml:space="preserve">부산광역시 </t>
  </si>
  <si>
    <t>2020년 10월 수의계약현황</t>
    <phoneticPr fontId="3" type="noConversion"/>
  </si>
  <si>
    <t>용역</t>
  </si>
  <si>
    <t>당진기지 #1~4 저장탱크 설계 및 건설사업관리 용역 하도급(탱크외조분야)</t>
  </si>
  <si>
    <t>2020-10-26</t>
  </si>
  <si>
    <t>2020-10-26~2026-02-28</t>
  </si>
  <si>
    <t>(주)영진엔지니어링</t>
  </si>
  <si>
    <t>이호익</t>
  </si>
  <si>
    <t>국가계약법시행령 제27조 1항(재공고입찰과 수의계약)</t>
  </si>
  <si>
    <t>LNG연료추진 2단계 &amp; LNG벙커링 중장비 임차(단가계약)</t>
  </si>
  <si>
    <t>2020-10-30</t>
  </si>
  <si>
    <t>2020-11-01~2021-05-31</t>
  </si>
  <si>
    <t>태산크레인</t>
  </si>
  <si>
    <t>안종민</t>
  </si>
  <si>
    <t>김포열병합 LNG 공급주배관 배관분야 설계용역 하도급(토목설계분야)</t>
  </si>
  <si>
    <t>2020-10-26~2022-10-31</t>
  </si>
  <si>
    <t>주식회사 창조이엔지</t>
  </si>
  <si>
    <t>최경민</t>
  </si>
  <si>
    <t>인천신항 배후단지 콜드체인 클러스터 구축사업 예비 타당성 조사용역</t>
  </si>
  <si>
    <t>2020-10-20</t>
  </si>
  <si>
    <t>2020-10-20~2020-10-28</t>
  </si>
  <si>
    <t>삼정회계법인</t>
  </si>
  <si>
    <t>김교태</t>
  </si>
  <si>
    <t>2차펌프(P-304L) Impeller 외주가공</t>
  </si>
  <si>
    <t>2020-10-16</t>
  </si>
  <si>
    <t>2020-10-16~2020-11-24</t>
  </si>
  <si>
    <t>(주)한국씰시스템</t>
  </si>
  <si>
    <t>최상웅</t>
  </si>
  <si>
    <t xml:space="preserve">TK-202 하자누설 점검 및 조사 관련 조명설치 외주 </t>
  </si>
  <si>
    <t>2020-10-28</t>
  </si>
  <si>
    <t>2020-10-28~2021-01-25</t>
  </si>
  <si>
    <t>(주)대화</t>
  </si>
  <si>
    <t>이승훈</t>
  </si>
  <si>
    <t>ANSYS Mechanical 프로그램 유지보수</t>
  </si>
  <si>
    <t>2020-10-08</t>
  </si>
  <si>
    <t>2020-10-18~2021-10-17</t>
  </si>
  <si>
    <t>(주)태성에스엔이</t>
  </si>
  <si>
    <t>김지용</t>
  </si>
  <si>
    <t xml:space="preserve">1Train LSMGO 연료유설비 피깅라인 노후공압밸브 수동화 작업 외주가공 </t>
  </si>
  <si>
    <t>2020-10-12</t>
  </si>
  <si>
    <t>2020-10-12~2020-12-10</t>
  </si>
  <si>
    <t>(주)유성기술</t>
  </si>
  <si>
    <t>정동철</t>
  </si>
  <si>
    <t>2020-10-19</t>
  </si>
  <si>
    <t>2020-10-19~2020-12-07</t>
  </si>
  <si>
    <t>인천기지 Local Receiver Air Drum 안전밸브 병령 설치 관련 분기관 제작</t>
  </si>
  <si>
    <t>2020-10-22</t>
  </si>
  <si>
    <t>2020-10-22~2020-11-20</t>
  </si>
  <si>
    <t>서울테크</t>
  </si>
  <si>
    <t>김길환</t>
  </si>
  <si>
    <t>공사</t>
  </si>
  <si>
    <t>합숙소(해솔관) 숙소동(11~15호)옥상 방수 보수공사</t>
  </si>
  <si>
    <t>2020-10-26~2020-11-19</t>
  </si>
  <si>
    <t>영신산업</t>
  </si>
  <si>
    <t>김성남</t>
  </si>
  <si>
    <t xml:space="preserve">국가계약법 시행령 제26조 1항 5호 가목 1) 전문공사로서 추정가격이 1억원 이하인 공사 </t>
  </si>
  <si>
    <t>당진기지 #1~4 저장탱크 설계안전 검토 용역 하도급</t>
  </si>
  <si>
    <t>2020-10-16~2021-03-25</t>
  </si>
  <si>
    <t>(사)대한산업안전협회</t>
  </si>
  <si>
    <t>신진규</t>
  </si>
  <si>
    <t>전주·완주 수소도시 조감도 및 영상물 제작용역</t>
  </si>
  <si>
    <t>2020-10-27</t>
  </si>
  <si>
    <t>2020-10-27~2020-10-27</t>
  </si>
  <si>
    <t>주식회사 에이스페이스마케팅</t>
  </si>
  <si>
    <t>임상용</t>
  </si>
  <si>
    <t>본사 사옥 조경시설 관리용역</t>
  </si>
  <si>
    <t>2020-10-29</t>
  </si>
  <si>
    <t>2020-10-29~2020-11-25</t>
  </si>
  <si>
    <t>윈윈조경 주식회사</t>
  </si>
  <si>
    <t>조송자</t>
  </si>
  <si>
    <t xml:space="preserve">지중식 LNG저장탱크 TK-219 Side Brine Water 맨홀 내부배관 도장작업 </t>
  </si>
  <si>
    <t>2020-10-20~2020-12-18</t>
  </si>
  <si>
    <t>구일ENG</t>
  </si>
  <si>
    <t>이호천</t>
  </si>
  <si>
    <t xml:space="preserve">LNG저장탱크 TK-220 Side Brine Water 맨홀 내부배관 도장작업 외주 </t>
  </si>
  <si>
    <t>TK-205 내조인양용 마스터링크 설치 및 샤클 재설치 작업</t>
  </si>
  <si>
    <t>2020-10-15</t>
  </si>
  <si>
    <t>2020-10-15~2020-10-28</t>
  </si>
  <si>
    <t>아이티아이기술</t>
  </si>
  <si>
    <t>박상문</t>
  </si>
  <si>
    <t>2기지 기화해수펌프 P2671D 부품 외주가공</t>
  </si>
  <si>
    <t>2020-10-08~2020-11-06</t>
  </si>
  <si>
    <t>기화해수배관 내부 건전성 점검 관련 고진공복합준설차량 임차 계약</t>
  </si>
  <si>
    <t>2020-10-21</t>
  </si>
  <si>
    <t>2020-10-21~2020-10-23</t>
  </si>
  <si>
    <t>한국특수환경준설</t>
  </si>
  <si>
    <t>정호룡</t>
  </si>
  <si>
    <t>2부두 하역암 QCDC Face Seal 외주가공</t>
  </si>
  <si>
    <t>2020-10-12~2020-11-10</t>
  </si>
  <si>
    <t xml:space="preserve">Pilot LNG Plant 수배전반(7TPMS) 동기계전기 교체 외주 </t>
  </si>
  <si>
    <t>2020-10-15~2020-12-23</t>
  </si>
  <si>
    <t>우진기전</t>
  </si>
  <si>
    <t>이홍우</t>
  </si>
  <si>
    <t>해수식 기화기 V-701B 정기점검 관련 BUBBLE KILLER 외주가공</t>
  </si>
  <si>
    <t>2020-10-26~2020-11-24</t>
  </si>
  <si>
    <t>제이에프테크(J.F.Tech)</t>
  </si>
  <si>
    <t>정효숙</t>
  </si>
  <si>
    <t>2기지 2차펌프 Feed Through 이동식 JB 지지대 외주가공</t>
  </si>
  <si>
    <t>2020-10-16~2020-12-14</t>
  </si>
  <si>
    <t xml:space="preserve">수소 연구동 촉매 보관함 제작 및 환기시설 설치 관련 외주 </t>
  </si>
  <si>
    <t>2020-10-15~2020-10-29</t>
  </si>
  <si>
    <t>(주)들마건설</t>
  </si>
  <si>
    <t>윤명환</t>
  </si>
  <si>
    <t xml:space="preserve">일반사택(쌍용아파트 106동 2005호) 수선 </t>
  </si>
  <si>
    <t>에이포원인테리어(한기훈)</t>
  </si>
  <si>
    <t>한기훈</t>
  </si>
  <si>
    <t>노출배관 안전관리 고도화 관련 외주작업 시행</t>
  </si>
  <si>
    <t>2020-10-27~2020-11-30</t>
  </si>
  <si>
    <t>(주)일우기공</t>
  </si>
  <si>
    <t>배호일</t>
  </si>
  <si>
    <t>2020-10-12~2020-11-18</t>
  </si>
  <si>
    <t>업무용 차량(카니발9인승 프레스티지 1대)구매</t>
  </si>
  <si>
    <t>2020-10-16~2020-12-31</t>
  </si>
  <si>
    <t>기아자동차(주)</t>
  </si>
  <si>
    <t>이형근 외</t>
  </si>
  <si>
    <t>국가계약법시행령 제26조1항2호자목(생산자또는 소지자가 1인인경우)</t>
  </si>
  <si>
    <t>슬링벨트 등 28종 구매</t>
  </si>
  <si>
    <t>2020-10-19~2020-11-18</t>
  </si>
  <si>
    <t>하반기 관로검사용역 자재구매</t>
  </si>
  <si>
    <t>2020-10-29~2020-11-28</t>
  </si>
  <si>
    <t>안전화(YAK-43) 등 22종 구매</t>
  </si>
  <si>
    <t>2020-10-26~2020-11-15</t>
  </si>
  <si>
    <t>LNG Reloading 시스템 구축공사 부자재류 구매</t>
  </si>
  <si>
    <t>2020-10-05</t>
  </si>
  <si>
    <t>2020-10-05~2020-10-10</t>
  </si>
  <si>
    <t>서현테크</t>
  </si>
  <si>
    <t>황효종</t>
  </si>
  <si>
    <t>인천기지지사 기계부 일반공기구 및 잡자재 (4차)구매</t>
  </si>
  <si>
    <t>2020-10-20~2020-11-04</t>
  </si>
  <si>
    <t>(주)보성스파나</t>
  </si>
  <si>
    <t>김순구</t>
  </si>
  <si>
    <t>3분기 기전부 소모성 공기구 및 잡자재 구매</t>
  </si>
  <si>
    <t>2020-10-22~2020-11-21</t>
  </si>
  <si>
    <t>개인보호구 및 안전용품 구매</t>
  </si>
  <si>
    <t>2020-10-27~2020-11-11</t>
  </si>
  <si>
    <t>월드종합상사 강정희</t>
  </si>
  <si>
    <t>강정희</t>
  </si>
  <si>
    <t>기전부 파티션 및 비품 구매계약</t>
  </si>
  <si>
    <t>2020-10-06</t>
  </si>
  <si>
    <t>2020-10-06~2020-10-26</t>
  </si>
  <si>
    <t>원주의자백화점</t>
  </si>
  <si>
    <t>김귀자</t>
  </si>
  <si>
    <t>인천기지 Drainage Pit Pump 인양 호이스트 지입자재 구매</t>
  </si>
  <si>
    <t>2020-10-16~2020-10-29</t>
  </si>
  <si>
    <t>계전부 소모성공기구 및 잡자재(볼렌치세트 등 87종) 구매</t>
  </si>
  <si>
    <t>2020-10-28~2020-11-11</t>
  </si>
  <si>
    <t>한국자재산업주식회사</t>
  </si>
  <si>
    <t>김홍일</t>
  </si>
  <si>
    <t>정압기(AFV-2B(50A), PILOT 포함) 2대 구매</t>
  </si>
  <si>
    <t>2020-10-26~2020-11-02</t>
  </si>
  <si>
    <t>전진테크(이준석)</t>
  </si>
  <si>
    <t>이준석</t>
  </si>
  <si>
    <t xml:space="preserve">전산소모품(프린트 토너 등 13종) 구매 </t>
  </si>
  <si>
    <t>2020-10-19~2020-10-29</t>
  </si>
  <si>
    <t>인천신도0.A.</t>
  </si>
  <si>
    <t>천시영</t>
  </si>
  <si>
    <t>스텐레스 등주외 3종 구매</t>
  </si>
  <si>
    <t>삼문엔지니어링</t>
  </si>
  <si>
    <t>정현철</t>
  </si>
  <si>
    <t>LNG Reloading 시스템 구축공사 안전장구류 구매</t>
  </si>
  <si>
    <t>2020-10-05~2020-10-08</t>
  </si>
  <si>
    <t>선우테크</t>
  </si>
  <si>
    <t>오정은</t>
  </si>
  <si>
    <t>하반기 개인 안전장구(안전화) 구매</t>
  </si>
  <si>
    <t>2020-10-23</t>
  </si>
  <si>
    <t>2020-10-23~2020-11-13</t>
  </si>
  <si>
    <t>자산성공기구(MEMORY HI CORDER) 구매</t>
  </si>
  <si>
    <t>히오키코리아(주)</t>
  </si>
  <si>
    <t>IKEDAJUICH</t>
  </si>
  <si>
    <t>하반기 방식설비 예방점검용 소모성 자재(건전지 등 2종) 구매 계약</t>
  </si>
  <si>
    <t>2020-10-22~2020-11-06</t>
  </si>
  <si>
    <t>주식회사 하나기업</t>
  </si>
  <si>
    <t>정대용</t>
  </si>
  <si>
    <t>구매</t>
  </si>
  <si>
    <t>구매</t>
    <phoneticPr fontId="3" type="noConversion"/>
  </si>
  <si>
    <t>보령LNG터미널 주배관 건설공사 차선도색 간이공사</t>
  </si>
  <si>
    <t>2020-10-28~2020-11-04</t>
  </si>
  <si>
    <t>에스에이치건설 주식회사</t>
  </si>
  <si>
    <t>이요학</t>
  </si>
  <si>
    <t>LNG연료추진 &amp; 벙커링 철골 그레이팅 구매</t>
  </si>
  <si>
    <t>2020-10-08~2020-10-16</t>
  </si>
  <si>
    <t>(주)정도스틸 황준호</t>
  </si>
  <si>
    <t>황준호</t>
  </si>
  <si>
    <t>LNG연료추진 &amp; 벙커링 그레이팅 열처리 간이용역</t>
  </si>
  <si>
    <t>2020-10-14</t>
  </si>
  <si>
    <t>2020-10-14~2020-10-23</t>
  </si>
  <si>
    <t>코리아갈바(주)</t>
  </si>
  <si>
    <t>허혁필</t>
  </si>
  <si>
    <t>LNG연료추진 &amp; 벙커링 설비현장 안전발판 임차</t>
  </si>
  <si>
    <t>2020-11-02~2021-03-31</t>
  </si>
  <si>
    <t>청우산업주식회사</t>
  </si>
  <si>
    <t>이재학</t>
  </si>
  <si>
    <t>LNG연료추진 &amp; 벙커링 설비현장 산소 등 구매</t>
  </si>
  <si>
    <t>2020-11-01~2021-02-26</t>
  </si>
  <si>
    <t>(주)용진테크</t>
  </si>
  <si>
    <t>윤지용</t>
  </si>
  <si>
    <t>보령LNG터미널 주배관 건설공사 아스콘절삭장비 임차계약</t>
  </si>
  <si>
    <t>2020-10-23~2020-10-29</t>
  </si>
  <si>
    <t>송학포장중기(주)</t>
  </si>
  <si>
    <t>이동구</t>
  </si>
  <si>
    <t>LNG연료추진 &amp; 벙커링 설비현장 안전용품 구메</t>
  </si>
  <si>
    <t>2020-10-15~2020-10-20</t>
  </si>
  <si>
    <t>영비세이프티</t>
  </si>
  <si>
    <t>황연인</t>
  </si>
  <si>
    <t>보령LNG터미널 신규 주배관 EPC 건설공사 아스콘 포장공사</t>
  </si>
  <si>
    <t>LNG연료추진 &amp; 벙커링 설비현장 단관파이프 임차</t>
  </si>
  <si>
    <t>2020-11-01~2021-03-31</t>
  </si>
  <si>
    <t>LNG연료추진 &amp; 벙커링 설비현장 중장비 임차</t>
  </si>
  <si>
    <t>2020-10-21~2020-10-31</t>
  </si>
  <si>
    <t>LNG연료추진 &amp; 벙커링 설비현장 유압크레인 임차</t>
  </si>
  <si>
    <t>2020-10-05~2020-10-11</t>
  </si>
  <si>
    <t>2020-10-26~2020-10-30</t>
  </si>
  <si>
    <t>주식회사 성신에스티</t>
  </si>
  <si>
    <t>김용성</t>
  </si>
  <si>
    <t>LNG연료추진 &amp; 벙커링 설비현장 H BEAM 등 구매</t>
  </si>
  <si>
    <t>(주)유림이엔씨</t>
  </si>
  <si>
    <t>김종명</t>
  </si>
  <si>
    <t>LNG 벙커링 기자재 관련 PSM 컨설팅 간이용역</t>
  </si>
  <si>
    <t>2020-10-13</t>
  </si>
  <si>
    <t>2020-10-13~2020-12-31</t>
  </si>
  <si>
    <t>주식회사 한국방폭인증센터</t>
  </si>
  <si>
    <t>정수연</t>
  </si>
  <si>
    <t>보령LNG터미널 신규 주배관 EPC 건설공사 야적장 토지 부동산임대차 계약</t>
  </si>
  <si>
    <t>2020-10-15~2021-08-14</t>
  </si>
  <si>
    <t>교오마을영농조합법인</t>
  </si>
  <si>
    <t>이종운</t>
  </si>
  <si>
    <t>충청북도 청주시</t>
  </si>
  <si>
    <t xml:space="preserve">충청남도 천안시 </t>
  </si>
  <si>
    <t xml:space="preserve">인천광역시 </t>
  </si>
  <si>
    <t>경기도 양평군</t>
  </si>
  <si>
    <t>경기도 고양시</t>
  </si>
  <si>
    <t>경기도 부천시</t>
  </si>
  <si>
    <t xml:space="preserve"> 경상북도 울진군  </t>
  </si>
  <si>
    <t>경상남도 고성군</t>
  </si>
  <si>
    <t>강원도 영월군</t>
  </si>
  <si>
    <t xml:space="preserve">경기도 파주시 </t>
  </si>
  <si>
    <t>경상북도 영천시</t>
  </si>
  <si>
    <t>경상남도 김해시</t>
    <phoneticPr fontId="3" type="noConversion"/>
  </si>
  <si>
    <t>울산광역시</t>
    <phoneticPr fontId="3" type="noConversion"/>
  </si>
  <si>
    <t xml:space="preserve">충청남도 보령시 </t>
    <phoneticPr fontId="3" type="noConversion"/>
  </si>
  <si>
    <t>부산광역시</t>
    <phoneticPr fontId="3" type="noConversion"/>
  </si>
  <si>
    <t>LNG연료추진 &amp; 벙커링 스페셜 서포트용 강판 구매</t>
    <phoneticPr fontId="3" type="noConversion"/>
  </si>
  <si>
    <t>서울특별시</t>
    <phoneticPr fontId="3" type="noConversion"/>
  </si>
  <si>
    <t>대전·충청 공공기관 일자리 아이디어톤 홍보 대행용역</t>
    <phoneticPr fontId="3" type="noConversion"/>
  </si>
  <si>
    <t>주식회사 인투인미디어</t>
    <phoneticPr fontId="3" type="noConversion"/>
  </si>
  <si>
    <t>문기숙</t>
    <phoneticPr fontId="3" type="noConversion"/>
  </si>
  <si>
    <t>사내벤처 활성화 전략 수립 및 운영규정 고도화 용역</t>
    <phoneticPr fontId="3" type="noConversion"/>
  </si>
  <si>
    <t>주식회사 에스씨지</t>
    <phoneticPr fontId="3" type="noConversion"/>
  </si>
  <si>
    <t>고영</t>
    <phoneticPr fontId="3" type="noConversion"/>
  </si>
  <si>
    <t>국가계약법시행령 제27조 1항(재공고입찰과 수의계약)</t>
    <phoneticPr fontId="3" type="noConversion"/>
  </si>
  <si>
    <t>2기지 기화해수펌프 P2671D 부품 외주가공</t>
    <phoneticPr fontId="3" type="noConversion"/>
  </si>
  <si>
    <t>기화해수배관 내부 건전성 점검 관련 고진공복합준설차량 임차 계약</t>
    <phoneticPr fontId="3" type="noConversion"/>
  </si>
  <si>
    <t>500만원 이하 16건</t>
    <phoneticPr fontId="3" type="noConversion"/>
  </si>
  <si>
    <t>76건</t>
    <phoneticPr fontId="3" type="noConversion"/>
  </si>
  <si>
    <t>LNG연료추진 2단계 &amp; LNG벙커링 중장비 임차(단가계약)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</si>
</sst>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7">
    <cellStyle name="쉼표 [0]" xfId="1" builtinId="6"/>
    <cellStyle name="쉼표 [0] 2" xfId="2" xr:uid="{00000000-0005-0000-0000-000031000000}"/>
    <cellStyle name="쉼표 [0] 2 2" xfId="3" xr:uid="{00000000-0005-0000-0000-000031000000}"/>
    <cellStyle name="쉼표 [0] 2 2 2" xfId="6" xr:uid="{00000000-0005-0000-0000-000031000000}"/>
    <cellStyle name="쉼표 [0] 2 3" xfId="5" xr:uid="{00000000-0005-0000-0000-000031000000}"/>
    <cellStyle name="쉼표 [0] 3" xfId="4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B5-AF85-4C03-9272-823DD4AE276D}">
  <sheetPr>
    <pageSetUpPr fitToPage="1"/>
  </sheetPr>
  <dimension ref="A2:P81"/>
  <sheetViews>
    <sheetView tabSelected="1" zoomScaleNormal="100" workbookViewId="0">
      <pane ySplit="4" topLeftCell="A5" activePane="bottomLeft" state="frozen"/>
      <selection activeCell="B1" sqref="B1"/>
      <selection pane="bottomLeft" activeCell="K20" sqref="K20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38"/>
  </cols>
  <sheetData>
    <row r="2" spans="1:16" ht="31.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4" t="s">
        <v>3</v>
      </c>
      <c r="D4" s="35" t="s">
        <v>4</v>
      </c>
      <c r="E4" s="36" t="s">
        <v>5</v>
      </c>
      <c r="F4" s="37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38"/>
      <c r="N4" s="38"/>
      <c r="O4" s="38"/>
      <c r="P4" s="38"/>
    </row>
    <row r="5" spans="1:16" s="40" customFormat="1" ht="20.100000000000001" customHeight="1">
      <c r="A5" s="10">
        <v>1</v>
      </c>
      <c r="B5" s="30" t="s">
        <v>215</v>
      </c>
      <c r="C5" s="43" t="s">
        <v>163</v>
      </c>
      <c r="D5" s="31" t="s">
        <v>164</v>
      </c>
      <c r="E5" s="32" t="s">
        <v>165</v>
      </c>
      <c r="F5" s="33">
        <v>11646770</v>
      </c>
      <c r="G5" s="43" t="s">
        <v>166</v>
      </c>
      <c r="H5" s="44" t="s">
        <v>273</v>
      </c>
      <c r="I5" s="43" t="s">
        <v>167</v>
      </c>
      <c r="J5" s="43" t="s">
        <v>163</v>
      </c>
      <c r="K5" s="11" t="s">
        <v>19</v>
      </c>
      <c r="L5" s="12">
        <v>0</v>
      </c>
      <c r="M5" s="39"/>
      <c r="N5" s="39"/>
      <c r="O5" s="39"/>
      <c r="P5" s="39"/>
    </row>
    <row r="6" spans="1:16" s="40" customFormat="1" ht="20.100000000000001" customHeight="1">
      <c r="A6" s="10">
        <v>2</v>
      </c>
      <c r="B6" s="30" t="s">
        <v>215</v>
      </c>
      <c r="C6" s="43" t="s">
        <v>200</v>
      </c>
      <c r="D6" s="31" t="s">
        <v>164</v>
      </c>
      <c r="E6" s="32" t="s">
        <v>201</v>
      </c>
      <c r="F6" s="33">
        <v>5388350</v>
      </c>
      <c r="G6" s="43" t="s">
        <v>202</v>
      </c>
      <c r="H6" s="44" t="s">
        <v>39</v>
      </c>
      <c r="I6" s="43" t="s">
        <v>203</v>
      </c>
      <c r="J6" s="43" t="s">
        <v>200</v>
      </c>
      <c r="K6" s="11" t="s">
        <v>19</v>
      </c>
      <c r="L6" s="12">
        <v>0</v>
      </c>
      <c r="M6" s="39"/>
      <c r="N6" s="39"/>
      <c r="O6" s="39"/>
      <c r="P6" s="39"/>
    </row>
    <row r="7" spans="1:16" s="40" customFormat="1" ht="20.100000000000001" customHeight="1">
      <c r="A7" s="10">
        <v>3</v>
      </c>
      <c r="B7" s="30" t="s">
        <v>43</v>
      </c>
      <c r="C7" s="43" t="s">
        <v>250</v>
      </c>
      <c r="D7" s="31" t="s">
        <v>164</v>
      </c>
      <c r="E7" s="32" t="s">
        <v>251</v>
      </c>
      <c r="F7" s="33">
        <v>9240000</v>
      </c>
      <c r="G7" s="43" t="s">
        <v>34</v>
      </c>
      <c r="H7" s="44" t="s">
        <v>29</v>
      </c>
      <c r="I7" s="43" t="s">
        <v>35</v>
      </c>
      <c r="J7" s="43" t="s">
        <v>250</v>
      </c>
      <c r="K7" s="11" t="s">
        <v>19</v>
      </c>
      <c r="L7" s="12">
        <v>0</v>
      </c>
      <c r="M7" s="39"/>
      <c r="N7" s="39"/>
      <c r="O7" s="39"/>
      <c r="P7" s="39"/>
    </row>
    <row r="8" spans="1:16" s="40" customFormat="1" ht="20.100000000000001" customHeight="1">
      <c r="A8" s="10">
        <v>4</v>
      </c>
      <c r="B8" s="30" t="s">
        <v>215</v>
      </c>
      <c r="C8" s="43" t="s">
        <v>178</v>
      </c>
      <c r="D8" s="31" t="s">
        <v>179</v>
      </c>
      <c r="E8" s="32" t="s">
        <v>180</v>
      </c>
      <c r="F8" s="33">
        <v>8840700</v>
      </c>
      <c r="G8" s="43" t="s">
        <v>181</v>
      </c>
      <c r="H8" s="44" t="s">
        <v>38</v>
      </c>
      <c r="I8" s="43" t="s">
        <v>182</v>
      </c>
      <c r="J8" s="43" t="s">
        <v>178</v>
      </c>
      <c r="K8" s="11" t="s">
        <v>19</v>
      </c>
      <c r="L8" s="12">
        <v>0</v>
      </c>
      <c r="M8" s="39"/>
      <c r="N8" s="39"/>
      <c r="O8" s="39"/>
      <c r="P8" s="39"/>
    </row>
    <row r="9" spans="1:16" s="40" customFormat="1" ht="20.100000000000001" customHeight="1">
      <c r="A9" s="10">
        <v>5</v>
      </c>
      <c r="B9" s="30" t="s">
        <v>43</v>
      </c>
      <c r="C9" s="43" t="s">
        <v>74</v>
      </c>
      <c r="D9" s="31" t="s">
        <v>75</v>
      </c>
      <c r="E9" s="32" t="s">
        <v>76</v>
      </c>
      <c r="F9" s="33">
        <v>19864405</v>
      </c>
      <c r="G9" s="43" t="s">
        <v>77</v>
      </c>
      <c r="H9" s="44" t="s">
        <v>22</v>
      </c>
      <c r="I9" s="43" t="s">
        <v>78</v>
      </c>
      <c r="J9" s="43" t="s">
        <v>74</v>
      </c>
      <c r="K9" s="11" t="s">
        <v>19</v>
      </c>
      <c r="L9" s="12">
        <v>20031684</v>
      </c>
      <c r="M9" s="39"/>
      <c r="N9" s="39"/>
      <c r="O9" s="39"/>
      <c r="P9" s="39"/>
    </row>
    <row r="10" spans="1:16" s="40" customFormat="1" ht="20.100000000000001" customHeight="1">
      <c r="A10" s="10">
        <v>6</v>
      </c>
      <c r="B10" s="30" t="s">
        <v>43</v>
      </c>
      <c r="C10" s="43" t="s">
        <v>291</v>
      </c>
      <c r="D10" s="31" t="s">
        <v>75</v>
      </c>
      <c r="E10" s="32" t="s">
        <v>122</v>
      </c>
      <c r="F10" s="33">
        <v>11880000</v>
      </c>
      <c r="G10" s="43" t="s">
        <v>32</v>
      </c>
      <c r="H10" s="44" t="s">
        <v>40</v>
      </c>
      <c r="I10" s="43" t="s">
        <v>33</v>
      </c>
      <c r="J10" s="43" t="s">
        <v>121</v>
      </c>
      <c r="K10" s="11" t="s">
        <v>19</v>
      </c>
      <c r="L10" s="12">
        <v>0</v>
      </c>
      <c r="M10" s="39"/>
      <c r="N10" s="39"/>
      <c r="O10" s="39"/>
      <c r="P10" s="39"/>
    </row>
    <row r="11" spans="1:16" s="40" customFormat="1" ht="20.100000000000001" customHeight="1">
      <c r="A11" s="10">
        <v>7</v>
      </c>
      <c r="B11" s="30" t="s">
        <v>214</v>
      </c>
      <c r="C11" s="43" t="s">
        <v>220</v>
      </c>
      <c r="D11" s="31" t="s">
        <v>75</v>
      </c>
      <c r="E11" s="32" t="s">
        <v>221</v>
      </c>
      <c r="F11" s="33">
        <v>10784400</v>
      </c>
      <c r="G11" s="43" t="s">
        <v>222</v>
      </c>
      <c r="H11" s="44" t="s">
        <v>281</v>
      </c>
      <c r="I11" s="43" t="s">
        <v>223</v>
      </c>
      <c r="J11" s="43" t="s">
        <v>220</v>
      </c>
      <c r="K11" s="11" t="s">
        <v>19</v>
      </c>
      <c r="L11" s="12">
        <v>0</v>
      </c>
      <c r="M11" s="39"/>
      <c r="N11" s="39"/>
      <c r="O11" s="39"/>
      <c r="P11" s="39"/>
    </row>
    <row r="12" spans="1:16" s="40" customFormat="1" ht="20.100000000000001" customHeight="1">
      <c r="A12" s="10">
        <v>8</v>
      </c>
      <c r="B12" s="30" t="s">
        <v>43</v>
      </c>
      <c r="C12" s="43" t="s">
        <v>79</v>
      </c>
      <c r="D12" s="31" t="s">
        <v>80</v>
      </c>
      <c r="E12" s="32" t="s">
        <v>81</v>
      </c>
      <c r="F12" s="33">
        <v>19580000</v>
      </c>
      <c r="G12" s="43" t="s">
        <v>82</v>
      </c>
      <c r="H12" s="44" t="s">
        <v>268</v>
      </c>
      <c r="I12" s="43" t="s">
        <v>83</v>
      </c>
      <c r="J12" s="43" t="s">
        <v>79</v>
      </c>
      <c r="K12" s="11" t="s">
        <v>19</v>
      </c>
      <c r="L12" s="12">
        <v>0</v>
      </c>
      <c r="M12" s="39"/>
      <c r="N12" s="39"/>
      <c r="O12" s="39"/>
      <c r="P12" s="39"/>
    </row>
    <row r="13" spans="1:16" s="40" customFormat="1" ht="20.100000000000001" customHeight="1">
      <c r="A13" s="10">
        <v>9</v>
      </c>
      <c r="B13" s="30" t="s">
        <v>43</v>
      </c>
      <c r="C13" s="43" t="s">
        <v>128</v>
      </c>
      <c r="D13" s="31" t="s">
        <v>80</v>
      </c>
      <c r="E13" s="32" t="s">
        <v>129</v>
      </c>
      <c r="F13" s="33">
        <v>9837740</v>
      </c>
      <c r="G13" s="43" t="s">
        <v>67</v>
      </c>
      <c r="H13" s="44" t="s">
        <v>25</v>
      </c>
      <c r="I13" s="43" t="s">
        <v>68</v>
      </c>
      <c r="J13" s="43" t="s">
        <v>128</v>
      </c>
      <c r="K13" s="11" t="s">
        <v>19</v>
      </c>
      <c r="L13" s="12">
        <v>0</v>
      </c>
      <c r="M13" s="39"/>
      <c r="N13" s="39"/>
      <c r="O13" s="39"/>
      <c r="P13" s="39"/>
    </row>
    <row r="14" spans="1:16" s="40" customFormat="1" ht="20.100000000000001" customHeight="1">
      <c r="A14" s="10">
        <v>10</v>
      </c>
      <c r="B14" s="30" t="s">
        <v>43</v>
      </c>
      <c r="C14" s="43" t="s">
        <v>284</v>
      </c>
      <c r="D14" s="31" t="s">
        <v>80</v>
      </c>
      <c r="E14" s="32" t="s">
        <v>151</v>
      </c>
      <c r="F14" s="33">
        <v>5000000</v>
      </c>
      <c r="G14" s="43" t="s">
        <v>285</v>
      </c>
      <c r="H14" s="44" t="s">
        <v>283</v>
      </c>
      <c r="I14" s="43" t="s">
        <v>286</v>
      </c>
      <c r="J14" s="43" t="s">
        <v>284</v>
      </c>
      <c r="K14" s="11" t="s">
        <v>19</v>
      </c>
      <c r="L14" s="12">
        <v>0</v>
      </c>
      <c r="M14" s="39"/>
      <c r="N14" s="39"/>
      <c r="O14" s="39"/>
      <c r="P14" s="39"/>
    </row>
    <row r="15" spans="1:16" s="40" customFormat="1" ht="20.100000000000001" customHeight="1">
      <c r="A15" s="10">
        <v>11</v>
      </c>
      <c r="B15" s="30" t="s">
        <v>43</v>
      </c>
      <c r="C15" s="43" t="s">
        <v>258</v>
      </c>
      <c r="D15" s="31" t="s">
        <v>259</v>
      </c>
      <c r="E15" s="32" t="s">
        <v>260</v>
      </c>
      <c r="F15" s="33">
        <v>7900000</v>
      </c>
      <c r="G15" s="43" t="s">
        <v>261</v>
      </c>
      <c r="H15" s="44" t="s">
        <v>28</v>
      </c>
      <c r="I15" s="43" t="s">
        <v>262</v>
      </c>
      <c r="J15" s="43" t="s">
        <v>258</v>
      </c>
      <c r="K15" s="11" t="s">
        <v>19</v>
      </c>
      <c r="L15" s="12">
        <v>0</v>
      </c>
      <c r="M15" s="39"/>
      <c r="N15" s="39"/>
      <c r="O15" s="39"/>
      <c r="P15" s="39"/>
    </row>
    <row r="16" spans="1:16" s="40" customFormat="1" ht="20.100000000000001" customHeight="1">
      <c r="A16" s="10">
        <v>12</v>
      </c>
      <c r="B16" s="30" t="s">
        <v>43</v>
      </c>
      <c r="C16" s="43" t="s">
        <v>224</v>
      </c>
      <c r="D16" s="31" t="s">
        <v>225</v>
      </c>
      <c r="E16" s="32" t="s">
        <v>226</v>
      </c>
      <c r="F16" s="33">
        <v>10780000</v>
      </c>
      <c r="G16" s="43" t="s">
        <v>227</v>
      </c>
      <c r="H16" s="44" t="s">
        <v>278</v>
      </c>
      <c r="I16" s="43" t="s">
        <v>228</v>
      </c>
      <c r="J16" s="43" t="s">
        <v>224</v>
      </c>
      <c r="K16" s="11" t="s">
        <v>19</v>
      </c>
      <c r="L16" s="12">
        <v>0</v>
      </c>
      <c r="M16" s="39"/>
      <c r="N16" s="39"/>
      <c r="O16" s="39"/>
      <c r="P16" s="39"/>
    </row>
    <row r="17" spans="1:16" s="40" customFormat="1" ht="20.100000000000001" customHeight="1">
      <c r="A17" s="10">
        <v>13</v>
      </c>
      <c r="B17" s="30" t="s">
        <v>43</v>
      </c>
      <c r="C17" s="43" t="s">
        <v>116</v>
      </c>
      <c r="D17" s="31" t="s">
        <v>117</v>
      </c>
      <c r="E17" s="32" t="s">
        <v>118</v>
      </c>
      <c r="F17" s="33">
        <v>12320000</v>
      </c>
      <c r="G17" s="43" t="s">
        <v>119</v>
      </c>
      <c r="H17" s="44" t="s">
        <v>270</v>
      </c>
      <c r="I17" s="43" t="s">
        <v>120</v>
      </c>
      <c r="J17" s="43" t="s">
        <v>116</v>
      </c>
      <c r="K17" s="11" t="s">
        <v>19</v>
      </c>
      <c r="L17" s="12">
        <v>0</v>
      </c>
      <c r="M17" s="39"/>
      <c r="N17" s="39"/>
      <c r="O17" s="39"/>
      <c r="P17" s="39"/>
    </row>
    <row r="18" spans="1:16" s="40" customFormat="1" ht="20.100000000000001" customHeight="1">
      <c r="A18" s="10">
        <v>14</v>
      </c>
      <c r="B18" s="30" t="s">
        <v>43</v>
      </c>
      <c r="C18" s="43" t="s">
        <v>130</v>
      </c>
      <c r="D18" s="31" t="s">
        <v>117</v>
      </c>
      <c r="E18" s="32" t="s">
        <v>131</v>
      </c>
      <c r="F18" s="33">
        <v>6600000</v>
      </c>
      <c r="G18" s="43" t="s">
        <v>132</v>
      </c>
      <c r="H18" s="44" t="s">
        <v>26</v>
      </c>
      <c r="I18" s="43" t="s">
        <v>133</v>
      </c>
      <c r="J18" s="43" t="s">
        <v>130</v>
      </c>
      <c r="K18" s="11" t="s">
        <v>19</v>
      </c>
      <c r="L18" s="12">
        <v>0</v>
      </c>
      <c r="M18" s="39"/>
      <c r="N18" s="39"/>
      <c r="O18" s="39"/>
      <c r="P18" s="39"/>
    </row>
    <row r="19" spans="1:16" s="40" customFormat="1" ht="20.100000000000001" customHeight="1">
      <c r="A19" s="10">
        <v>15</v>
      </c>
      <c r="B19" s="30" t="s">
        <v>43</v>
      </c>
      <c r="C19" s="43" t="s">
        <v>140</v>
      </c>
      <c r="D19" s="31" t="s">
        <v>117</v>
      </c>
      <c r="E19" s="32" t="s">
        <v>141</v>
      </c>
      <c r="F19" s="33">
        <v>5674500</v>
      </c>
      <c r="G19" s="43" t="s">
        <v>142</v>
      </c>
      <c r="H19" s="44" t="s">
        <v>26</v>
      </c>
      <c r="I19" s="43" t="s">
        <v>143</v>
      </c>
      <c r="J19" s="43" t="s">
        <v>140</v>
      </c>
      <c r="K19" s="11" t="s">
        <v>19</v>
      </c>
      <c r="L19" s="12">
        <v>0</v>
      </c>
      <c r="M19" s="39"/>
      <c r="N19" s="39"/>
      <c r="O19" s="39"/>
      <c r="P19" s="39"/>
    </row>
    <row r="20" spans="1:16" s="40" customFormat="1" ht="20.100000000000001" customHeight="1">
      <c r="A20" s="10">
        <v>16</v>
      </c>
      <c r="B20" s="30" t="s">
        <v>43</v>
      </c>
      <c r="C20" s="43" t="s">
        <v>144</v>
      </c>
      <c r="D20" s="31" t="s">
        <v>117</v>
      </c>
      <c r="E20" s="32" t="s">
        <v>118</v>
      </c>
      <c r="F20" s="33">
        <v>5335000</v>
      </c>
      <c r="G20" s="43" t="s">
        <v>145</v>
      </c>
      <c r="H20" s="44" t="s">
        <v>26</v>
      </c>
      <c r="I20" s="43" t="s">
        <v>146</v>
      </c>
      <c r="J20" s="43" t="s">
        <v>144</v>
      </c>
      <c r="K20" s="11" t="s">
        <v>19</v>
      </c>
      <c r="L20" s="12">
        <v>0</v>
      </c>
      <c r="M20" s="39"/>
      <c r="N20" s="39"/>
      <c r="O20" s="39"/>
      <c r="P20" s="39"/>
    </row>
    <row r="21" spans="1:16" s="40" customFormat="1" ht="20.100000000000001" customHeight="1">
      <c r="A21" s="10">
        <v>17</v>
      </c>
      <c r="B21" s="30" t="s">
        <v>214</v>
      </c>
      <c r="C21" s="43" t="s">
        <v>241</v>
      </c>
      <c r="D21" s="31" t="s">
        <v>117</v>
      </c>
      <c r="E21" s="32" t="s">
        <v>242</v>
      </c>
      <c r="F21" s="33">
        <v>9879650</v>
      </c>
      <c r="G21" s="43" t="s">
        <v>243</v>
      </c>
      <c r="H21" s="44" t="s">
        <v>269</v>
      </c>
      <c r="I21" s="43" t="s">
        <v>244</v>
      </c>
      <c r="J21" s="43" t="s">
        <v>241</v>
      </c>
      <c r="K21" s="11" t="s">
        <v>19</v>
      </c>
      <c r="L21" s="12">
        <v>0</v>
      </c>
      <c r="M21" s="39"/>
      <c r="N21" s="39"/>
      <c r="O21" s="39"/>
      <c r="P21" s="39"/>
    </row>
    <row r="22" spans="1:16" s="40" customFormat="1" ht="20.100000000000001" customHeight="1">
      <c r="A22" s="10">
        <v>18</v>
      </c>
      <c r="B22" s="30" t="s">
        <v>43</v>
      </c>
      <c r="C22" s="43" t="s">
        <v>263</v>
      </c>
      <c r="D22" s="31" t="s">
        <v>117</v>
      </c>
      <c r="E22" s="32" t="s">
        <v>264</v>
      </c>
      <c r="F22" s="33">
        <v>7500000</v>
      </c>
      <c r="G22" s="43" t="s">
        <v>265</v>
      </c>
      <c r="H22" s="44" t="s">
        <v>280</v>
      </c>
      <c r="I22" s="43" t="s">
        <v>266</v>
      </c>
      <c r="J22" s="43" t="s">
        <v>263</v>
      </c>
      <c r="K22" s="11" t="s">
        <v>19</v>
      </c>
      <c r="L22" s="12">
        <v>0</v>
      </c>
      <c r="M22" s="39"/>
      <c r="N22" s="39"/>
      <c r="O22" s="39"/>
      <c r="P22" s="39"/>
    </row>
    <row r="23" spans="1:16" s="40" customFormat="1" ht="20.100000000000001" customHeight="1">
      <c r="A23" s="10">
        <v>19</v>
      </c>
      <c r="B23" s="30" t="s">
        <v>43</v>
      </c>
      <c r="C23" s="43" t="s">
        <v>64</v>
      </c>
      <c r="D23" s="31" t="s">
        <v>65</v>
      </c>
      <c r="E23" s="32" t="s">
        <v>66</v>
      </c>
      <c r="F23" s="33">
        <v>20807160</v>
      </c>
      <c r="G23" s="43" t="s">
        <v>67</v>
      </c>
      <c r="H23" s="44" t="s">
        <v>25</v>
      </c>
      <c r="I23" s="43" t="s">
        <v>68</v>
      </c>
      <c r="J23" s="43" t="s">
        <v>64</v>
      </c>
      <c r="K23" s="11" t="s">
        <v>19</v>
      </c>
      <c r="L23" s="12">
        <v>0</v>
      </c>
      <c r="M23" s="39"/>
      <c r="N23" s="39"/>
      <c r="O23" s="39"/>
      <c r="P23" s="39"/>
    </row>
    <row r="24" spans="1:16" s="40" customFormat="1" ht="20.100000000000001" customHeight="1">
      <c r="A24" s="10">
        <v>20</v>
      </c>
      <c r="B24" s="30" t="s">
        <v>43</v>
      </c>
      <c r="C24" s="43" t="s">
        <v>97</v>
      </c>
      <c r="D24" s="31" t="s">
        <v>65</v>
      </c>
      <c r="E24" s="32" t="s">
        <v>98</v>
      </c>
      <c r="F24" s="33">
        <v>17820000</v>
      </c>
      <c r="G24" s="43" t="s">
        <v>99</v>
      </c>
      <c r="H24" s="44" t="s">
        <v>24</v>
      </c>
      <c r="I24" s="43" t="s">
        <v>100</v>
      </c>
      <c r="J24" s="43" t="s">
        <v>97</v>
      </c>
      <c r="K24" s="11" t="s">
        <v>19</v>
      </c>
      <c r="L24" s="12">
        <v>19072746</v>
      </c>
      <c r="M24" s="39"/>
      <c r="N24" s="39"/>
      <c r="O24" s="39"/>
      <c r="P24" s="39"/>
    </row>
    <row r="25" spans="1:16" s="40" customFormat="1" ht="20.100000000000001" customHeight="1">
      <c r="A25" s="10">
        <v>21</v>
      </c>
      <c r="B25" s="30" t="s">
        <v>43</v>
      </c>
      <c r="C25" s="43" t="s">
        <v>138</v>
      </c>
      <c r="D25" s="31" t="s">
        <v>65</v>
      </c>
      <c r="E25" s="32" t="s">
        <v>139</v>
      </c>
      <c r="F25" s="33">
        <v>5674500</v>
      </c>
      <c r="G25" s="43" t="s">
        <v>14</v>
      </c>
      <c r="H25" s="44" t="s">
        <v>25</v>
      </c>
      <c r="I25" s="43" t="s">
        <v>15</v>
      </c>
      <c r="J25" s="43" t="s">
        <v>138</v>
      </c>
      <c r="K25" s="11" t="s">
        <v>19</v>
      </c>
      <c r="L25" s="12">
        <v>0</v>
      </c>
      <c r="M25" s="39"/>
      <c r="N25" s="39"/>
      <c r="O25" s="39"/>
      <c r="P25" s="39"/>
    </row>
    <row r="26" spans="1:16" s="40" customFormat="1" ht="20.100000000000001" customHeight="1">
      <c r="A26" s="10">
        <v>22</v>
      </c>
      <c r="B26" s="30" t="s">
        <v>215</v>
      </c>
      <c r="C26" s="43" t="s">
        <v>152</v>
      </c>
      <c r="D26" s="31" t="s">
        <v>65</v>
      </c>
      <c r="E26" s="32" t="s">
        <v>153</v>
      </c>
      <c r="F26" s="33">
        <v>34960000</v>
      </c>
      <c r="G26" s="43" t="s">
        <v>154</v>
      </c>
      <c r="H26" s="44" t="s">
        <v>24</v>
      </c>
      <c r="I26" s="43" t="s">
        <v>155</v>
      </c>
      <c r="J26" s="43" t="s">
        <v>152</v>
      </c>
      <c r="K26" s="11" t="s">
        <v>156</v>
      </c>
      <c r="L26" s="12">
        <v>0</v>
      </c>
      <c r="M26" s="39"/>
      <c r="N26" s="39"/>
      <c r="O26" s="39"/>
      <c r="P26" s="39"/>
    </row>
    <row r="27" spans="1:16" s="40" customFormat="1" ht="20.100000000000001" customHeight="1">
      <c r="A27" s="10">
        <v>23</v>
      </c>
      <c r="B27" s="30" t="s">
        <v>215</v>
      </c>
      <c r="C27" s="43" t="s">
        <v>183</v>
      </c>
      <c r="D27" s="31" t="s">
        <v>65</v>
      </c>
      <c r="E27" s="32" t="s">
        <v>184</v>
      </c>
      <c r="F27" s="33">
        <v>7063100</v>
      </c>
      <c r="G27" s="43" t="s">
        <v>14</v>
      </c>
      <c r="H27" s="44" t="s">
        <v>25</v>
      </c>
      <c r="I27" s="43" t="s">
        <v>15</v>
      </c>
      <c r="J27" s="43" t="s">
        <v>183</v>
      </c>
      <c r="K27" s="11" t="s">
        <v>19</v>
      </c>
      <c r="L27" s="12">
        <v>0</v>
      </c>
      <c r="M27" s="39"/>
      <c r="N27" s="39"/>
      <c r="O27" s="39"/>
      <c r="P27" s="39"/>
    </row>
    <row r="28" spans="1:16" s="40" customFormat="1" ht="20.100000000000001" customHeight="1">
      <c r="A28" s="10">
        <v>24</v>
      </c>
      <c r="B28" s="30" t="s">
        <v>215</v>
      </c>
      <c r="C28" s="43" t="s">
        <v>207</v>
      </c>
      <c r="D28" s="31" t="s">
        <v>65</v>
      </c>
      <c r="E28" s="32" t="s">
        <v>153</v>
      </c>
      <c r="F28" s="33">
        <v>5060000</v>
      </c>
      <c r="G28" s="43" t="s">
        <v>208</v>
      </c>
      <c r="H28" s="44" t="s">
        <v>24</v>
      </c>
      <c r="I28" s="43" t="s">
        <v>209</v>
      </c>
      <c r="J28" s="43" t="s">
        <v>207</v>
      </c>
      <c r="K28" s="11" t="s">
        <v>19</v>
      </c>
      <c r="L28" s="12">
        <v>0</v>
      </c>
      <c r="M28" s="39"/>
      <c r="N28" s="39"/>
      <c r="O28" s="39"/>
      <c r="P28" s="39"/>
    </row>
    <row r="29" spans="1:16" s="40" customFormat="1" ht="20.100000000000001" customHeight="1">
      <c r="A29" s="10">
        <v>25</v>
      </c>
      <c r="B29" s="30" t="s">
        <v>43</v>
      </c>
      <c r="C29" s="43" t="s">
        <v>287</v>
      </c>
      <c r="D29" s="31" t="s">
        <v>84</v>
      </c>
      <c r="E29" s="32" t="s">
        <v>85</v>
      </c>
      <c r="F29" s="33">
        <v>19206000</v>
      </c>
      <c r="G29" s="43" t="s">
        <v>288</v>
      </c>
      <c r="H29" s="44" t="s">
        <v>283</v>
      </c>
      <c r="I29" s="43" t="s">
        <v>289</v>
      </c>
      <c r="J29" s="43" t="s">
        <v>287</v>
      </c>
      <c r="K29" s="11" t="s">
        <v>19</v>
      </c>
      <c r="L29" s="12">
        <v>19503000</v>
      </c>
      <c r="M29" s="39"/>
      <c r="N29" s="39"/>
      <c r="O29" s="39"/>
      <c r="P29" s="39"/>
    </row>
    <row r="30" spans="1:16" s="40" customFormat="1" ht="20.100000000000001" customHeight="1">
      <c r="A30" s="10">
        <v>26</v>
      </c>
      <c r="B30" s="30" t="s">
        <v>215</v>
      </c>
      <c r="C30" s="43" t="s">
        <v>157</v>
      </c>
      <c r="D30" s="31" t="s">
        <v>84</v>
      </c>
      <c r="E30" s="32" t="s">
        <v>158</v>
      </c>
      <c r="F30" s="33">
        <v>20156290</v>
      </c>
      <c r="G30" s="43" t="s">
        <v>20</v>
      </c>
      <c r="H30" s="44" t="s">
        <v>27</v>
      </c>
      <c r="I30" s="43" t="s">
        <v>18</v>
      </c>
      <c r="J30" s="43" t="s">
        <v>157</v>
      </c>
      <c r="K30" s="11" t="s">
        <v>19</v>
      </c>
      <c r="L30" s="12">
        <v>0</v>
      </c>
      <c r="M30" s="39"/>
      <c r="N30" s="39"/>
      <c r="O30" s="39"/>
      <c r="P30" s="39"/>
    </row>
    <row r="31" spans="1:16" s="40" customFormat="1" ht="20.100000000000001" customHeight="1">
      <c r="A31" s="10">
        <v>27</v>
      </c>
      <c r="B31" s="30" t="s">
        <v>215</v>
      </c>
      <c r="C31" s="43" t="s">
        <v>193</v>
      </c>
      <c r="D31" s="31" t="s">
        <v>84</v>
      </c>
      <c r="E31" s="32" t="s">
        <v>194</v>
      </c>
      <c r="F31" s="33">
        <v>6169900</v>
      </c>
      <c r="G31" s="43" t="s">
        <v>195</v>
      </c>
      <c r="H31" s="44" t="s">
        <v>26</v>
      </c>
      <c r="I31" s="43" t="s">
        <v>196</v>
      </c>
      <c r="J31" s="43" t="s">
        <v>193</v>
      </c>
      <c r="K31" s="11" t="s">
        <v>19</v>
      </c>
      <c r="L31" s="12">
        <v>0</v>
      </c>
      <c r="M31" s="39"/>
      <c r="N31" s="39"/>
      <c r="O31" s="39"/>
      <c r="P31" s="39"/>
    </row>
    <row r="32" spans="1:16" s="40" customFormat="1" ht="20.100000000000001" customHeight="1">
      <c r="A32" s="10">
        <v>28</v>
      </c>
      <c r="B32" s="30" t="s">
        <v>215</v>
      </c>
      <c r="C32" s="43" t="s">
        <v>197</v>
      </c>
      <c r="D32" s="31" t="s">
        <v>84</v>
      </c>
      <c r="E32" s="32" t="s">
        <v>158</v>
      </c>
      <c r="F32" s="33">
        <v>5500000</v>
      </c>
      <c r="G32" s="43" t="s">
        <v>198</v>
      </c>
      <c r="H32" s="44" t="s">
        <v>276</v>
      </c>
      <c r="I32" s="43" t="s">
        <v>199</v>
      </c>
      <c r="J32" s="43" t="s">
        <v>197</v>
      </c>
      <c r="K32" s="11" t="s">
        <v>19</v>
      </c>
      <c r="L32" s="12">
        <v>0</v>
      </c>
      <c r="M32" s="39"/>
      <c r="N32" s="39"/>
      <c r="O32" s="39"/>
      <c r="P32" s="39"/>
    </row>
    <row r="33" spans="1:16" s="40" customFormat="1" ht="20.100000000000001" customHeight="1">
      <c r="A33" s="10">
        <v>29</v>
      </c>
      <c r="B33" s="30" t="s">
        <v>43</v>
      </c>
      <c r="C33" s="43" t="s">
        <v>59</v>
      </c>
      <c r="D33" s="31" t="s">
        <v>60</v>
      </c>
      <c r="E33" s="32" t="s">
        <v>61</v>
      </c>
      <c r="F33" s="33">
        <v>21670000</v>
      </c>
      <c r="G33" s="43" t="s">
        <v>62</v>
      </c>
      <c r="H33" s="44" t="s">
        <v>22</v>
      </c>
      <c r="I33" s="43" t="s">
        <v>63</v>
      </c>
      <c r="J33" s="43" t="s">
        <v>59</v>
      </c>
      <c r="K33" s="11" t="s">
        <v>19</v>
      </c>
      <c r="L33" s="12">
        <v>21780000</v>
      </c>
      <c r="M33" s="39"/>
      <c r="N33" s="39"/>
      <c r="O33" s="39"/>
      <c r="P33" s="39"/>
    </row>
    <row r="34" spans="1:16" s="40" customFormat="1" ht="20.100000000000001" customHeight="1">
      <c r="A34" s="10">
        <v>30</v>
      </c>
      <c r="B34" s="30" t="s">
        <v>43</v>
      </c>
      <c r="C34" s="43" t="s">
        <v>111</v>
      </c>
      <c r="D34" s="31" t="s">
        <v>60</v>
      </c>
      <c r="E34" s="32" t="s">
        <v>112</v>
      </c>
      <c r="F34" s="33">
        <v>13200000</v>
      </c>
      <c r="G34" s="43" t="s">
        <v>113</v>
      </c>
      <c r="H34" s="44" t="s">
        <v>269</v>
      </c>
      <c r="I34" s="43" t="s">
        <v>114</v>
      </c>
      <c r="J34" s="43" t="s">
        <v>111</v>
      </c>
      <c r="K34" s="11" t="s">
        <v>19</v>
      </c>
      <c r="L34" s="12">
        <v>0</v>
      </c>
      <c r="M34" s="39"/>
      <c r="N34" s="39"/>
      <c r="O34" s="39"/>
      <c r="P34" s="39"/>
    </row>
    <row r="35" spans="1:16" s="40" customFormat="1" ht="20.100000000000001" customHeight="1">
      <c r="A35" s="10">
        <v>31</v>
      </c>
      <c r="B35" s="30" t="s">
        <v>43</v>
      </c>
      <c r="C35" s="43" t="s">
        <v>115</v>
      </c>
      <c r="D35" s="31" t="s">
        <v>60</v>
      </c>
      <c r="E35" s="32" t="s">
        <v>112</v>
      </c>
      <c r="F35" s="33">
        <v>13090000</v>
      </c>
      <c r="G35" s="43" t="s">
        <v>113</v>
      </c>
      <c r="H35" s="44" t="s">
        <v>269</v>
      </c>
      <c r="I35" s="43" t="s">
        <v>114</v>
      </c>
      <c r="J35" s="43" t="s">
        <v>115</v>
      </c>
      <c r="K35" s="11" t="s">
        <v>19</v>
      </c>
      <c r="L35" s="12">
        <v>0</v>
      </c>
      <c r="M35" s="39"/>
      <c r="N35" s="39"/>
      <c r="O35" s="39"/>
      <c r="P35" s="39"/>
    </row>
    <row r="36" spans="1:16" s="40" customFormat="1" ht="20.100000000000001" customHeight="1">
      <c r="A36" s="10">
        <v>32</v>
      </c>
      <c r="B36" s="30" t="s">
        <v>215</v>
      </c>
      <c r="C36" s="43" t="s">
        <v>168</v>
      </c>
      <c r="D36" s="31" t="s">
        <v>60</v>
      </c>
      <c r="E36" s="32" t="s">
        <v>169</v>
      </c>
      <c r="F36" s="33">
        <v>10600700</v>
      </c>
      <c r="G36" s="43" t="s">
        <v>170</v>
      </c>
      <c r="H36" s="44" t="s">
        <v>22</v>
      </c>
      <c r="I36" s="43" t="s">
        <v>171</v>
      </c>
      <c r="J36" s="43" t="s">
        <v>168</v>
      </c>
      <c r="K36" s="11" t="s">
        <v>19</v>
      </c>
      <c r="L36" s="12">
        <v>0</v>
      </c>
      <c r="M36" s="39"/>
      <c r="N36" s="39"/>
      <c r="O36" s="39"/>
      <c r="P36" s="39"/>
    </row>
    <row r="37" spans="1:16" s="40" customFormat="1" ht="20.100000000000001" customHeight="1">
      <c r="A37" s="10">
        <v>33</v>
      </c>
      <c r="B37" s="30" t="s">
        <v>43</v>
      </c>
      <c r="C37" s="43" t="s">
        <v>292</v>
      </c>
      <c r="D37" s="31" t="s">
        <v>124</v>
      </c>
      <c r="E37" s="32" t="s">
        <v>125</v>
      </c>
      <c r="F37" s="33">
        <v>10560000</v>
      </c>
      <c r="G37" s="43" t="s">
        <v>126</v>
      </c>
      <c r="H37" s="44" t="s">
        <v>29</v>
      </c>
      <c r="I37" s="43" t="s">
        <v>127</v>
      </c>
      <c r="J37" s="43" t="s">
        <v>123</v>
      </c>
      <c r="K37" s="11" t="s">
        <v>19</v>
      </c>
      <c r="L37" s="12">
        <v>0</v>
      </c>
      <c r="M37" s="39"/>
      <c r="N37" s="39"/>
      <c r="O37" s="39"/>
      <c r="P37" s="39"/>
    </row>
    <row r="38" spans="1:16" s="40" customFormat="1" ht="20.100000000000001" customHeight="1">
      <c r="A38" s="10">
        <v>34</v>
      </c>
      <c r="B38" s="30" t="s">
        <v>43</v>
      </c>
      <c r="C38" s="43" t="s">
        <v>86</v>
      </c>
      <c r="D38" s="31" t="s">
        <v>87</v>
      </c>
      <c r="E38" s="32" t="s">
        <v>88</v>
      </c>
      <c r="F38" s="33">
        <v>19111400</v>
      </c>
      <c r="G38" s="43" t="s">
        <v>89</v>
      </c>
      <c r="H38" s="44" t="s">
        <v>21</v>
      </c>
      <c r="I38" s="43" t="s">
        <v>90</v>
      </c>
      <c r="J38" s="43" t="s">
        <v>86</v>
      </c>
      <c r="K38" s="11" t="s">
        <v>19</v>
      </c>
      <c r="L38" s="12">
        <v>0</v>
      </c>
      <c r="M38" s="39"/>
      <c r="N38" s="39"/>
      <c r="O38" s="39"/>
      <c r="P38" s="39"/>
    </row>
    <row r="39" spans="1:16" s="40" customFormat="1" ht="20.100000000000001" customHeight="1">
      <c r="A39" s="10">
        <v>35</v>
      </c>
      <c r="B39" s="30" t="s">
        <v>215</v>
      </c>
      <c r="C39" s="43" t="s">
        <v>172</v>
      </c>
      <c r="D39" s="31" t="s">
        <v>87</v>
      </c>
      <c r="E39" s="32" t="s">
        <v>173</v>
      </c>
      <c r="F39" s="33">
        <v>10527000</v>
      </c>
      <c r="G39" s="43" t="s">
        <v>17</v>
      </c>
      <c r="H39" s="44" t="s">
        <v>22</v>
      </c>
      <c r="I39" s="43" t="s">
        <v>13</v>
      </c>
      <c r="J39" s="43" t="s">
        <v>172</v>
      </c>
      <c r="K39" s="11" t="s">
        <v>19</v>
      </c>
      <c r="L39" s="12">
        <v>0</v>
      </c>
      <c r="M39" s="39"/>
      <c r="N39" s="39"/>
      <c r="O39" s="39"/>
      <c r="P39" s="39"/>
    </row>
    <row r="40" spans="1:16" s="40" customFormat="1" ht="20.100000000000001" customHeight="1">
      <c r="A40" s="10">
        <v>36</v>
      </c>
      <c r="B40" s="30" t="s">
        <v>215</v>
      </c>
      <c r="C40" s="43" t="s">
        <v>210</v>
      </c>
      <c r="D40" s="31" t="s">
        <v>87</v>
      </c>
      <c r="E40" s="32" t="s">
        <v>211</v>
      </c>
      <c r="F40" s="33">
        <v>5033600</v>
      </c>
      <c r="G40" s="43" t="s">
        <v>212</v>
      </c>
      <c r="H40" s="44" t="s">
        <v>277</v>
      </c>
      <c r="I40" s="43" t="s">
        <v>213</v>
      </c>
      <c r="J40" s="43" t="s">
        <v>210</v>
      </c>
      <c r="K40" s="11" t="s">
        <v>19</v>
      </c>
      <c r="L40" s="12">
        <v>0</v>
      </c>
      <c r="M40" s="39"/>
      <c r="N40" s="39"/>
      <c r="O40" s="39"/>
      <c r="P40" s="39"/>
    </row>
    <row r="41" spans="1:16" s="40" customFormat="1" ht="20.100000000000001" customHeight="1">
      <c r="A41" s="10">
        <v>37</v>
      </c>
      <c r="B41" s="30" t="s">
        <v>43</v>
      </c>
      <c r="C41" s="43" t="s">
        <v>248</v>
      </c>
      <c r="D41" s="31" t="s">
        <v>87</v>
      </c>
      <c r="E41" s="32" t="s">
        <v>249</v>
      </c>
      <c r="F41" s="33">
        <v>9680000</v>
      </c>
      <c r="G41" s="43" t="s">
        <v>53</v>
      </c>
      <c r="H41" s="44" t="s">
        <v>41</v>
      </c>
      <c r="I41" s="43" t="s">
        <v>54</v>
      </c>
      <c r="J41" s="43" t="s">
        <v>248</v>
      </c>
      <c r="K41" s="11" t="s">
        <v>19</v>
      </c>
      <c r="L41" s="12">
        <v>0</v>
      </c>
      <c r="M41" s="39"/>
      <c r="N41" s="39"/>
      <c r="O41" s="39"/>
      <c r="P41" s="39"/>
    </row>
    <row r="42" spans="1:16" s="40" customFormat="1" ht="20.100000000000001" customHeight="1">
      <c r="A42" s="10">
        <v>38</v>
      </c>
      <c r="B42" s="30" t="s">
        <v>215</v>
      </c>
      <c r="C42" s="43" t="s">
        <v>204</v>
      </c>
      <c r="D42" s="31" t="s">
        <v>205</v>
      </c>
      <c r="E42" s="32" t="s">
        <v>206</v>
      </c>
      <c r="F42" s="33">
        <v>5377900</v>
      </c>
      <c r="G42" s="43" t="s">
        <v>170</v>
      </c>
      <c r="H42" s="44" t="s">
        <v>22</v>
      </c>
      <c r="I42" s="43" t="s">
        <v>171</v>
      </c>
      <c r="J42" s="43" t="s">
        <v>204</v>
      </c>
      <c r="K42" s="11" t="s">
        <v>19</v>
      </c>
      <c r="L42" s="12">
        <v>0</v>
      </c>
      <c r="M42" s="39"/>
      <c r="N42" s="39"/>
      <c r="O42" s="39"/>
      <c r="P42" s="39"/>
    </row>
    <row r="43" spans="1:16" s="40" customFormat="1" ht="20.100000000000001" customHeight="1">
      <c r="A43" s="10">
        <v>39</v>
      </c>
      <c r="B43" s="30" t="s">
        <v>43</v>
      </c>
      <c r="C43" s="43" t="s">
        <v>237</v>
      </c>
      <c r="D43" s="31" t="s">
        <v>205</v>
      </c>
      <c r="E43" s="32" t="s">
        <v>238</v>
      </c>
      <c r="F43" s="33">
        <v>9900000</v>
      </c>
      <c r="G43" s="43" t="s">
        <v>239</v>
      </c>
      <c r="H43" s="44" t="s">
        <v>280</v>
      </c>
      <c r="I43" s="43" t="s">
        <v>240</v>
      </c>
      <c r="J43" s="43" t="s">
        <v>237</v>
      </c>
      <c r="K43" s="11" t="s">
        <v>19</v>
      </c>
      <c r="L43" s="12">
        <v>0</v>
      </c>
      <c r="M43" s="39"/>
      <c r="N43" s="39"/>
      <c r="O43" s="39"/>
      <c r="P43" s="39"/>
    </row>
    <row r="44" spans="1:16" s="40" customFormat="1" ht="20.100000000000001" customHeight="1">
      <c r="A44" s="10">
        <v>40</v>
      </c>
      <c r="B44" s="30" t="s">
        <v>43</v>
      </c>
      <c r="C44" s="43" t="s">
        <v>245</v>
      </c>
      <c r="D44" s="31" t="s">
        <v>205</v>
      </c>
      <c r="E44" s="32" t="s">
        <v>238</v>
      </c>
      <c r="F44" s="33">
        <v>9735000</v>
      </c>
      <c r="G44" s="43" t="s">
        <v>218</v>
      </c>
      <c r="H44" s="44" t="s">
        <v>23</v>
      </c>
      <c r="I44" s="43" t="s">
        <v>219</v>
      </c>
      <c r="J44" s="43" t="s">
        <v>245</v>
      </c>
      <c r="K44" s="11" t="s">
        <v>19</v>
      </c>
      <c r="L44" s="12">
        <v>0</v>
      </c>
      <c r="M44" s="39"/>
      <c r="N44" s="39"/>
      <c r="O44" s="39"/>
      <c r="P44" s="39"/>
    </row>
    <row r="45" spans="1:16" s="40" customFormat="1" ht="20.100000000000001" customHeight="1">
      <c r="A45" s="10">
        <v>41</v>
      </c>
      <c r="B45" s="30" t="s">
        <v>43</v>
      </c>
      <c r="C45" s="43" t="s">
        <v>44</v>
      </c>
      <c r="D45" s="31" t="s">
        <v>45</v>
      </c>
      <c r="E45" s="32" t="s">
        <v>46</v>
      </c>
      <c r="F45" s="33">
        <v>195616000</v>
      </c>
      <c r="G45" s="43" t="s">
        <v>47</v>
      </c>
      <c r="H45" s="44" t="s">
        <v>267</v>
      </c>
      <c r="I45" s="43" t="s">
        <v>48</v>
      </c>
      <c r="J45" s="43" t="s">
        <v>44</v>
      </c>
      <c r="K45" s="11" t="s">
        <v>49</v>
      </c>
      <c r="L45" s="12">
        <v>197281075</v>
      </c>
      <c r="M45" s="39"/>
      <c r="N45" s="39"/>
      <c r="O45" s="39"/>
      <c r="P45" s="39"/>
    </row>
    <row r="46" spans="1:16" s="40" customFormat="1" ht="20.100000000000001" customHeight="1">
      <c r="A46" s="10">
        <v>42</v>
      </c>
      <c r="B46" s="30" t="s">
        <v>43</v>
      </c>
      <c r="C46" s="43" t="s">
        <v>55</v>
      </c>
      <c r="D46" s="31" t="s">
        <v>45</v>
      </c>
      <c r="E46" s="32" t="s">
        <v>56</v>
      </c>
      <c r="F46" s="33">
        <v>83600000</v>
      </c>
      <c r="G46" s="43" t="s">
        <v>57</v>
      </c>
      <c r="H46" s="44" t="s">
        <v>22</v>
      </c>
      <c r="I46" s="43" t="s">
        <v>58</v>
      </c>
      <c r="J46" s="43" t="s">
        <v>55</v>
      </c>
      <c r="K46" s="11" t="s">
        <v>290</v>
      </c>
      <c r="L46" s="12">
        <v>84154360</v>
      </c>
      <c r="M46" s="39"/>
      <c r="N46" s="39"/>
      <c r="O46" s="39"/>
      <c r="P46" s="39"/>
    </row>
    <row r="47" spans="1:16" s="40" customFormat="1" ht="20.100000000000001" customHeight="1">
      <c r="A47" s="10">
        <v>43</v>
      </c>
      <c r="B47" s="30" t="s">
        <v>91</v>
      </c>
      <c r="C47" s="43" t="s">
        <v>92</v>
      </c>
      <c r="D47" s="31" t="s">
        <v>45</v>
      </c>
      <c r="E47" s="32" t="s">
        <v>93</v>
      </c>
      <c r="F47" s="33">
        <v>17899200</v>
      </c>
      <c r="G47" s="43" t="s">
        <v>94</v>
      </c>
      <c r="H47" s="44" t="s">
        <v>39</v>
      </c>
      <c r="I47" s="43" t="s">
        <v>95</v>
      </c>
      <c r="J47" s="43" t="s">
        <v>92</v>
      </c>
      <c r="K47" s="11" t="s">
        <v>96</v>
      </c>
      <c r="L47" s="12">
        <v>0</v>
      </c>
      <c r="M47" s="39"/>
      <c r="N47" s="39"/>
      <c r="O47" s="39"/>
      <c r="P47" s="39"/>
    </row>
    <row r="48" spans="1:16" s="40" customFormat="1" ht="20.100000000000001" customHeight="1">
      <c r="A48" s="10">
        <v>44</v>
      </c>
      <c r="B48" s="30" t="s">
        <v>43</v>
      </c>
      <c r="C48" s="43" t="s">
        <v>134</v>
      </c>
      <c r="D48" s="31" t="s">
        <v>45</v>
      </c>
      <c r="E48" s="32" t="s">
        <v>135</v>
      </c>
      <c r="F48" s="33">
        <v>6460080</v>
      </c>
      <c r="G48" s="43" t="s">
        <v>136</v>
      </c>
      <c r="H48" s="44" t="s">
        <v>271</v>
      </c>
      <c r="I48" s="43" t="s">
        <v>137</v>
      </c>
      <c r="J48" s="43" t="s">
        <v>134</v>
      </c>
      <c r="K48" s="11" t="s">
        <v>19</v>
      </c>
      <c r="L48" s="12">
        <v>0</v>
      </c>
      <c r="M48" s="39"/>
      <c r="N48" s="39"/>
      <c r="O48" s="39"/>
      <c r="P48" s="39"/>
    </row>
    <row r="49" spans="1:16" s="40" customFormat="1" ht="20.100000000000001" customHeight="1">
      <c r="A49" s="10">
        <v>45</v>
      </c>
      <c r="B49" s="30" t="s">
        <v>215</v>
      </c>
      <c r="C49" s="43" t="s">
        <v>161</v>
      </c>
      <c r="D49" s="31" t="s">
        <v>45</v>
      </c>
      <c r="E49" s="32" t="s">
        <v>162</v>
      </c>
      <c r="F49" s="33">
        <v>17515300</v>
      </c>
      <c r="G49" s="43" t="s">
        <v>17</v>
      </c>
      <c r="H49" s="44" t="s">
        <v>22</v>
      </c>
      <c r="I49" s="43" t="s">
        <v>13</v>
      </c>
      <c r="J49" s="43" t="s">
        <v>161</v>
      </c>
      <c r="K49" s="11" t="s">
        <v>19</v>
      </c>
      <c r="L49" s="12">
        <v>0</v>
      </c>
      <c r="M49" s="39"/>
      <c r="N49" s="39"/>
      <c r="O49" s="39"/>
      <c r="P49" s="39"/>
    </row>
    <row r="50" spans="1:16" s="40" customFormat="1" ht="20.100000000000001" customHeight="1">
      <c r="A50" s="10">
        <v>46</v>
      </c>
      <c r="B50" s="30" t="s">
        <v>215</v>
      </c>
      <c r="C50" s="43" t="s">
        <v>189</v>
      </c>
      <c r="D50" s="31" t="s">
        <v>45</v>
      </c>
      <c r="E50" s="32" t="s">
        <v>190</v>
      </c>
      <c r="F50" s="33">
        <v>6270000</v>
      </c>
      <c r="G50" s="43" t="s">
        <v>191</v>
      </c>
      <c r="H50" s="44" t="s">
        <v>22</v>
      </c>
      <c r="I50" s="43" t="s">
        <v>192</v>
      </c>
      <c r="J50" s="43" t="s">
        <v>189</v>
      </c>
      <c r="K50" s="11" t="s">
        <v>19</v>
      </c>
      <c r="L50" s="12">
        <v>0</v>
      </c>
      <c r="M50" s="39"/>
      <c r="N50" s="39"/>
      <c r="O50" s="39"/>
      <c r="P50" s="39"/>
    </row>
    <row r="51" spans="1:16" s="40" customFormat="1" ht="20.100000000000001" customHeight="1">
      <c r="A51" s="10">
        <v>47</v>
      </c>
      <c r="B51" s="30" t="s">
        <v>43</v>
      </c>
      <c r="C51" s="43" t="s">
        <v>246</v>
      </c>
      <c r="D51" s="31" t="s">
        <v>45</v>
      </c>
      <c r="E51" s="32" t="s">
        <v>247</v>
      </c>
      <c r="F51" s="33">
        <v>9733900</v>
      </c>
      <c r="G51" s="43" t="s">
        <v>231</v>
      </c>
      <c r="H51" s="44" t="s">
        <v>279</v>
      </c>
      <c r="I51" s="43" t="s">
        <v>232</v>
      </c>
      <c r="J51" s="43" t="s">
        <v>246</v>
      </c>
      <c r="K51" s="11" t="s">
        <v>19</v>
      </c>
      <c r="L51" s="12">
        <v>0</v>
      </c>
      <c r="M51" s="39"/>
      <c r="N51" s="39"/>
      <c r="O51" s="39"/>
      <c r="P51" s="39"/>
    </row>
    <row r="52" spans="1:16" s="40" customFormat="1" ht="20.100000000000001" customHeight="1">
      <c r="A52" s="10">
        <v>48</v>
      </c>
      <c r="B52" s="30" t="s">
        <v>214</v>
      </c>
      <c r="C52" s="43" t="s">
        <v>282</v>
      </c>
      <c r="D52" s="31" t="s">
        <v>45</v>
      </c>
      <c r="E52" s="32" t="s">
        <v>252</v>
      </c>
      <c r="F52" s="33">
        <v>8800000</v>
      </c>
      <c r="G52" s="43" t="s">
        <v>253</v>
      </c>
      <c r="H52" s="44" t="s">
        <v>283</v>
      </c>
      <c r="I52" s="43" t="s">
        <v>254</v>
      </c>
      <c r="J52" s="43" t="s">
        <v>282</v>
      </c>
      <c r="K52" s="11" t="s">
        <v>19</v>
      </c>
      <c r="L52" s="12">
        <v>0</v>
      </c>
      <c r="M52" s="39"/>
      <c r="N52" s="39"/>
      <c r="O52" s="39"/>
      <c r="P52" s="39"/>
    </row>
    <row r="53" spans="1:16" s="40" customFormat="1" ht="20.100000000000001" customHeight="1">
      <c r="A53" s="10">
        <v>49</v>
      </c>
      <c r="B53" s="30" t="s">
        <v>214</v>
      </c>
      <c r="C53" s="43" t="s">
        <v>255</v>
      </c>
      <c r="D53" s="31" t="s">
        <v>45</v>
      </c>
      <c r="E53" s="32" t="s">
        <v>190</v>
      </c>
      <c r="F53" s="33">
        <v>8580000</v>
      </c>
      <c r="G53" s="43" t="s">
        <v>256</v>
      </c>
      <c r="H53" s="44" t="s">
        <v>24</v>
      </c>
      <c r="I53" s="43" t="s">
        <v>257</v>
      </c>
      <c r="J53" s="43" t="s">
        <v>255</v>
      </c>
      <c r="K53" s="11" t="s">
        <v>19</v>
      </c>
      <c r="L53" s="12">
        <v>0</v>
      </c>
      <c r="M53" s="39"/>
      <c r="N53" s="39"/>
      <c r="O53" s="39"/>
      <c r="P53" s="39"/>
    </row>
    <row r="54" spans="1:16" s="40" customFormat="1" ht="20.100000000000001" customHeight="1">
      <c r="A54" s="10">
        <v>50</v>
      </c>
      <c r="B54" s="30" t="s">
        <v>43</v>
      </c>
      <c r="C54" s="43" t="s">
        <v>101</v>
      </c>
      <c r="D54" s="31" t="s">
        <v>102</v>
      </c>
      <c r="E54" s="32" t="s">
        <v>103</v>
      </c>
      <c r="F54" s="33">
        <v>16500000</v>
      </c>
      <c r="G54" s="43" t="s">
        <v>104</v>
      </c>
      <c r="H54" s="44" t="s">
        <v>22</v>
      </c>
      <c r="I54" s="43" t="s">
        <v>105</v>
      </c>
      <c r="J54" s="43" t="s">
        <v>101</v>
      </c>
      <c r="K54" s="11" t="s">
        <v>19</v>
      </c>
      <c r="L54" s="12">
        <v>17285400</v>
      </c>
      <c r="M54" s="39"/>
      <c r="N54" s="39"/>
      <c r="O54" s="39"/>
      <c r="P54" s="39"/>
    </row>
    <row r="55" spans="1:16" s="40" customFormat="1" ht="20.100000000000001" customHeight="1">
      <c r="A55" s="10">
        <v>51</v>
      </c>
      <c r="B55" s="30" t="s">
        <v>43</v>
      </c>
      <c r="C55" s="43" t="s">
        <v>147</v>
      </c>
      <c r="D55" s="31" t="s">
        <v>102</v>
      </c>
      <c r="E55" s="32" t="s">
        <v>148</v>
      </c>
      <c r="F55" s="33">
        <v>5186500</v>
      </c>
      <c r="G55" s="43" t="s">
        <v>149</v>
      </c>
      <c r="H55" s="44" t="s">
        <v>272</v>
      </c>
      <c r="I55" s="43" t="s">
        <v>150</v>
      </c>
      <c r="J55" s="43" t="s">
        <v>147</v>
      </c>
      <c r="K55" s="11" t="s">
        <v>19</v>
      </c>
      <c r="L55" s="12">
        <v>0</v>
      </c>
      <c r="M55" s="39"/>
      <c r="N55" s="39"/>
      <c r="O55" s="39"/>
      <c r="P55" s="39"/>
    </row>
    <row r="56" spans="1:16" s="40" customFormat="1" ht="20.100000000000001" customHeight="1">
      <c r="A56" s="10">
        <v>52</v>
      </c>
      <c r="B56" s="30" t="s">
        <v>215</v>
      </c>
      <c r="C56" s="43" t="s">
        <v>174</v>
      </c>
      <c r="D56" s="31" t="s">
        <v>102</v>
      </c>
      <c r="E56" s="32" t="s">
        <v>175</v>
      </c>
      <c r="F56" s="33">
        <v>10304800</v>
      </c>
      <c r="G56" s="43" t="s">
        <v>176</v>
      </c>
      <c r="H56" s="44" t="s">
        <v>274</v>
      </c>
      <c r="I56" s="43" t="s">
        <v>177</v>
      </c>
      <c r="J56" s="43" t="s">
        <v>174</v>
      </c>
      <c r="K56" s="11" t="s">
        <v>19</v>
      </c>
      <c r="L56" s="12">
        <v>0</v>
      </c>
      <c r="M56" s="39"/>
      <c r="N56" s="39"/>
      <c r="O56" s="39"/>
      <c r="P56" s="39"/>
    </row>
    <row r="57" spans="1:16" s="40" customFormat="1" ht="20.100000000000001" customHeight="1">
      <c r="A57" s="10">
        <v>53</v>
      </c>
      <c r="B57" s="30" t="s">
        <v>43</v>
      </c>
      <c r="C57" s="43" t="s">
        <v>69</v>
      </c>
      <c r="D57" s="31" t="s">
        <v>70</v>
      </c>
      <c r="E57" s="32" t="s">
        <v>71</v>
      </c>
      <c r="F57" s="33">
        <v>20768000</v>
      </c>
      <c r="G57" s="43" t="s">
        <v>72</v>
      </c>
      <c r="H57" s="44" t="s">
        <v>26</v>
      </c>
      <c r="I57" s="43" t="s">
        <v>73</v>
      </c>
      <c r="J57" s="43" t="s">
        <v>69</v>
      </c>
      <c r="K57" s="11" t="s">
        <v>19</v>
      </c>
      <c r="L57" s="12">
        <v>0</v>
      </c>
      <c r="M57" s="39"/>
      <c r="N57" s="39"/>
      <c r="O57" s="39"/>
      <c r="P57" s="39"/>
    </row>
    <row r="58" spans="1:16" s="40" customFormat="1" ht="20.100000000000001" customHeight="1">
      <c r="A58" s="10">
        <v>54</v>
      </c>
      <c r="B58" s="30" t="s">
        <v>215</v>
      </c>
      <c r="C58" s="43" t="s">
        <v>185</v>
      </c>
      <c r="D58" s="31" t="s">
        <v>70</v>
      </c>
      <c r="E58" s="32" t="s">
        <v>186</v>
      </c>
      <c r="F58" s="33">
        <v>6464810</v>
      </c>
      <c r="G58" s="43" t="s">
        <v>187</v>
      </c>
      <c r="H58" s="44" t="s">
        <v>275</v>
      </c>
      <c r="I58" s="43" t="s">
        <v>188</v>
      </c>
      <c r="J58" s="43" t="s">
        <v>185</v>
      </c>
      <c r="K58" s="11" t="s">
        <v>19</v>
      </c>
      <c r="L58" s="12">
        <v>0</v>
      </c>
      <c r="M58" s="39"/>
      <c r="N58" s="39"/>
      <c r="O58" s="39"/>
      <c r="P58" s="39"/>
    </row>
    <row r="59" spans="1:16" s="40" customFormat="1" ht="20.100000000000001" customHeight="1">
      <c r="A59" s="10">
        <v>55</v>
      </c>
      <c r="B59" s="30" t="s">
        <v>43</v>
      </c>
      <c r="C59" s="43" t="s">
        <v>216</v>
      </c>
      <c r="D59" s="31" t="s">
        <v>70</v>
      </c>
      <c r="E59" s="32" t="s">
        <v>217</v>
      </c>
      <c r="F59" s="33">
        <v>10912000</v>
      </c>
      <c r="G59" s="43" t="s">
        <v>218</v>
      </c>
      <c r="H59" s="44" t="s">
        <v>23</v>
      </c>
      <c r="I59" s="43" t="s">
        <v>219</v>
      </c>
      <c r="J59" s="43" t="s">
        <v>216</v>
      </c>
      <c r="K59" s="11" t="s">
        <v>19</v>
      </c>
      <c r="L59" s="12">
        <v>0</v>
      </c>
      <c r="M59" s="39"/>
      <c r="N59" s="39"/>
      <c r="O59" s="39"/>
      <c r="P59" s="39"/>
    </row>
    <row r="60" spans="1:16" s="40" customFormat="1" ht="20.100000000000001" customHeight="1">
      <c r="A60" s="10">
        <v>56</v>
      </c>
      <c r="B60" s="30" t="s">
        <v>43</v>
      </c>
      <c r="C60" s="43" t="s">
        <v>106</v>
      </c>
      <c r="D60" s="31" t="s">
        <v>107</v>
      </c>
      <c r="E60" s="32" t="s">
        <v>108</v>
      </c>
      <c r="F60" s="33">
        <v>15200000</v>
      </c>
      <c r="G60" s="43" t="s">
        <v>109</v>
      </c>
      <c r="H60" s="44" t="s">
        <v>37</v>
      </c>
      <c r="I60" s="43" t="s">
        <v>110</v>
      </c>
      <c r="J60" s="43" t="s">
        <v>106</v>
      </c>
      <c r="K60" s="11" t="s">
        <v>19</v>
      </c>
      <c r="L60" s="12">
        <v>15280000</v>
      </c>
      <c r="M60" s="39"/>
      <c r="N60" s="39"/>
      <c r="O60" s="39"/>
      <c r="P60" s="39"/>
    </row>
    <row r="61" spans="1:16" s="40" customFormat="1" ht="20.100000000000001" customHeight="1">
      <c r="A61" s="10">
        <v>57</v>
      </c>
      <c r="B61" s="30" t="s">
        <v>215</v>
      </c>
      <c r="C61" s="43" t="s">
        <v>159</v>
      </c>
      <c r="D61" s="31" t="s">
        <v>107</v>
      </c>
      <c r="E61" s="32" t="s">
        <v>160</v>
      </c>
      <c r="F61" s="33">
        <v>19122840</v>
      </c>
      <c r="G61" s="43" t="s">
        <v>30</v>
      </c>
      <c r="H61" s="44" t="s">
        <v>36</v>
      </c>
      <c r="I61" s="43" t="s">
        <v>31</v>
      </c>
      <c r="J61" s="43" t="s">
        <v>159</v>
      </c>
      <c r="K61" s="11" t="s">
        <v>19</v>
      </c>
      <c r="L61" s="12">
        <v>0</v>
      </c>
      <c r="M61" s="39"/>
      <c r="N61" s="39"/>
      <c r="O61" s="39"/>
      <c r="P61" s="39"/>
    </row>
    <row r="62" spans="1:16" s="40" customFormat="1" ht="20.100000000000001" customHeight="1">
      <c r="A62" s="10">
        <v>58</v>
      </c>
      <c r="B62" s="30" t="s">
        <v>43</v>
      </c>
      <c r="C62" s="43" t="s">
        <v>295</v>
      </c>
      <c r="D62" s="31" t="s">
        <v>51</v>
      </c>
      <c r="E62" s="32" t="s">
        <v>52</v>
      </c>
      <c r="F62" s="33">
        <v>156090000</v>
      </c>
      <c r="G62" s="43" t="s">
        <v>53</v>
      </c>
      <c r="H62" s="44" t="s">
        <v>41</v>
      </c>
      <c r="I62" s="43" t="s">
        <v>54</v>
      </c>
      <c r="J62" s="43" t="s">
        <v>50</v>
      </c>
      <c r="K62" s="11" t="s">
        <v>290</v>
      </c>
      <c r="L62" s="12">
        <v>156959220</v>
      </c>
      <c r="M62" s="39"/>
      <c r="N62" s="39"/>
      <c r="O62" s="39"/>
      <c r="P62" s="39"/>
    </row>
    <row r="63" spans="1:16" s="40" customFormat="1" ht="20.100000000000001" customHeight="1">
      <c r="A63" s="10">
        <v>59</v>
      </c>
      <c r="B63" s="30" t="s">
        <v>43</v>
      </c>
      <c r="C63" s="43" t="s">
        <v>229</v>
      </c>
      <c r="D63" s="31" t="s">
        <v>51</v>
      </c>
      <c r="E63" s="32" t="s">
        <v>230</v>
      </c>
      <c r="F63" s="33">
        <v>10582000</v>
      </c>
      <c r="G63" s="43" t="s">
        <v>231</v>
      </c>
      <c r="H63" s="44" t="s">
        <v>279</v>
      </c>
      <c r="I63" s="43" t="s">
        <v>232</v>
      </c>
      <c r="J63" s="43" t="s">
        <v>229</v>
      </c>
      <c r="K63" s="11" t="s">
        <v>19</v>
      </c>
      <c r="L63" s="12">
        <v>0</v>
      </c>
      <c r="M63" s="39"/>
      <c r="N63" s="39"/>
      <c r="O63" s="39"/>
      <c r="P63" s="39"/>
    </row>
    <row r="64" spans="1:16" s="40" customFormat="1" ht="20.100000000000001" customHeight="1">
      <c r="A64" s="10">
        <v>60</v>
      </c>
      <c r="B64" s="30" t="s">
        <v>214</v>
      </c>
      <c r="C64" s="43" t="s">
        <v>233</v>
      </c>
      <c r="D64" s="31" t="s">
        <v>51</v>
      </c>
      <c r="E64" s="32" t="s">
        <v>234</v>
      </c>
      <c r="F64" s="33">
        <v>9988000</v>
      </c>
      <c r="G64" s="43" t="s">
        <v>235</v>
      </c>
      <c r="H64" s="44" t="s">
        <v>278</v>
      </c>
      <c r="I64" s="43" t="s">
        <v>236</v>
      </c>
      <c r="J64" s="43" t="s">
        <v>233</v>
      </c>
      <c r="K64" s="11" t="s">
        <v>19</v>
      </c>
      <c r="L64" s="12">
        <v>0</v>
      </c>
      <c r="M64" s="39"/>
      <c r="N64" s="39"/>
      <c r="O64" s="39"/>
      <c r="P64" s="39"/>
    </row>
    <row r="65" spans="1:12">
      <c r="A65" s="10"/>
      <c r="B65" s="22"/>
      <c r="C65" s="23" t="s">
        <v>293</v>
      </c>
      <c r="D65" s="24"/>
      <c r="E65" s="25"/>
      <c r="F65" s="26">
        <v>64563210</v>
      </c>
      <c r="G65" s="27"/>
      <c r="H65" s="23"/>
      <c r="I65" s="27"/>
      <c r="J65" s="27"/>
      <c r="K65" s="27"/>
      <c r="L65" s="26"/>
    </row>
    <row r="66" spans="1:12">
      <c r="A66" s="46" t="s">
        <v>16</v>
      </c>
      <c r="B66" s="47"/>
      <c r="C66" s="47"/>
      <c r="D66" s="48"/>
      <c r="E66" s="13" t="s">
        <v>294</v>
      </c>
      <c r="F66" s="14">
        <f>SUM(F5:F65)</f>
        <v>1159110705</v>
      </c>
      <c r="G66" s="15"/>
      <c r="H66" s="16"/>
      <c r="I66" s="17"/>
      <c r="J66" s="17"/>
      <c r="K66" s="18"/>
      <c r="L66" s="19"/>
    </row>
    <row r="75" spans="1:12">
      <c r="E75" s="41"/>
      <c r="F75" s="42"/>
    </row>
    <row r="76" spans="1:12">
      <c r="E76" s="41"/>
      <c r="F76" s="42"/>
    </row>
    <row r="81" spans="8:8">
      <c r="H81" s="1"/>
    </row>
  </sheetData>
  <mergeCells count="2">
    <mergeCell ref="A2:L2"/>
    <mergeCell ref="A66:D66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8" scale="68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2020-11-30T04:53:27Z</cp:lastPrinted>
  <dcterms:created xsi:type="dcterms:W3CDTF">2019-04-04T02:24:36Z</dcterms:created>
  <dcterms:modified xsi:type="dcterms:W3CDTF">2020-11-30T05:01:03Z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TAtMDZUMDY6NTA6MTVaIiwicElEIjoxLCJ0cmFjZUlkIjoiRTRGNUIzQjhDNDg2NDQ5QkFBOEIwOUQ1MTI4NUJGNkUiLCJ1c2VyQ29kZSI6IjE5MjQwNyJ9LCJub2RlMiI6eyJkc2QiOiIwMDAwMDAwMDAwMDAwMDAwIiwibG9nVGltZSI6IjIwMjAtMTAtMjdUMDc6NDA6MzdaIiwicElEIjoyMDQ4LCJ0cmFjZUlkIjoiRUQwQ0Y4ODYyMjQ5NDY1ODhEQTk3MkRBRDA2QkJGQjciLCJ1c2VyQ29kZSI6IjE5MjQwNyJ9LCJub2RlMyI6eyJkc2QiOiIwMTAwMDAwMDAwMDAxODMzIiwibG9nVGltZSI6IjIwMjAtMTEtMDlUMDc6MzM6MzJaIiwicElEIjoxLCJ0cmFjZUlkIjoiNTY0MDA2OTlGMTVCNEMxQzgxRkI0NjY4MTY1OTVBODgiLCJ1c2VyQ29kZSI6IjE5MjQwNyJ9LCJub2RlNCI6eyJkc2QiOiIwMTAwMDAwMDAwMDAxODMzIiwibG9nVGltZSI6IjIwMjAtMTEtMzBUMDI6MTg6MTdaIiwicElEIjoxLCJ0cmFjZUlkIjoiRUI0OEY4N0JBRTIwNEY5OEFBNTRDMzAzMzI2OEQ2NTgiLCJ1c2VyQ29kZSI6IjE5MjQwNyJ9LCJub2RlNSI6eyJkc2QiOiIwMDAwMDAwMDAwMDAwMDAwIiwibG9nVGltZSI6IjIwMjAtMTEtMzBUMDU6MDE6MDBaIiwicElEIjoyMDQ4LCJ0cmFjZUlkIjoiOTgzQjgzNDFCRDc1NDExNDhDRkVEMjY5NTQ3NDE4OTAiLCJ1c2VyQ29kZSI6IjE5MjQwNyJ9LCJub2RlQ291bnQiOjIxfQ==</vt:lpwstr>
  </property>
</Properties>
</file>