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60" yWindow="90" windowWidth="15570" windowHeight="12555"/>
  </bookViews>
  <sheets>
    <sheet name="수의계약현황" sheetId="10" r:id="rId1"/>
  </sheets>
  <definedNames>
    <definedName name="_xlnm._FilterDatabase" localSheetId="0" hidden="1">수의계약현황!$G$5:$I$65</definedName>
    <definedName name="_xlnm.Print_Area" localSheetId="0">수의계약현황!$A$1:$M$65</definedName>
    <definedName name="_xlnm.Print_Titles" localSheetId="0">수의계약현황!$4:$5</definedName>
  </definedNames>
  <calcPr calcId="125725"/>
</workbook>
</file>

<file path=xl/calcChain.xml><?xml version="1.0" encoding="utf-8"?>
<calcChain xmlns="http://schemas.openxmlformats.org/spreadsheetml/2006/main">
  <c r="F65" i="10"/>
</calcChain>
</file>

<file path=xl/sharedStrings.xml><?xml version="1.0" encoding="utf-8"?>
<sst xmlns="http://schemas.openxmlformats.org/spreadsheetml/2006/main" count="599" uniqueCount="280">
  <si>
    <t>계약명</t>
  </si>
  <si>
    <t>계약일자</t>
  </si>
  <si>
    <t>계약금액</t>
  </si>
  <si>
    <t>계약상대방</t>
  </si>
  <si>
    <t>대표자</t>
  </si>
  <si>
    <t>(단위 : 원, 부가세포함)</t>
    <phoneticPr fontId="1" type="noConversion"/>
  </si>
  <si>
    <t>총 합 계</t>
    <phoneticPr fontId="1" type="noConversion"/>
  </si>
  <si>
    <t>순번</t>
    <phoneticPr fontId="1" type="noConversion"/>
  </si>
  <si>
    <t>구분</t>
    <phoneticPr fontId="1" type="noConversion"/>
  </si>
  <si>
    <t>계약기간
(납품기한)</t>
    <phoneticPr fontId="1" type="noConversion"/>
  </si>
  <si>
    <t>계약내용</t>
    <phoneticPr fontId="1" type="noConversion"/>
  </si>
  <si>
    <t>수의계약 근거 및 사유</t>
    <phoneticPr fontId="1" type="noConversion"/>
  </si>
  <si>
    <t>예정가격</t>
    <phoneticPr fontId="1" type="noConversion"/>
  </si>
  <si>
    <t>비고
(계약부서)</t>
    <phoneticPr fontId="1" type="noConversion"/>
  </si>
  <si>
    <t>소재지</t>
    <phoneticPr fontId="1" type="noConversion"/>
  </si>
  <si>
    <t>용역</t>
  </si>
  <si>
    <t>경기지사</t>
  </si>
  <si>
    <t>본사</t>
  </si>
  <si>
    <t>삼척기지지사</t>
  </si>
  <si>
    <t>평택기지지사</t>
  </si>
  <si>
    <t>통영기지지사</t>
  </si>
  <si>
    <t>(주)두손테크</t>
  </si>
  <si>
    <t>이상전</t>
  </si>
  <si>
    <t>인천기지지사</t>
  </si>
  <si>
    <t>전북지사</t>
  </si>
  <si>
    <t>(주)코리아종합상사</t>
  </si>
  <si>
    <t>이명희</t>
  </si>
  <si>
    <t>인천지사</t>
  </si>
  <si>
    <t>서울지사</t>
  </si>
  <si>
    <t>구매</t>
  </si>
  <si>
    <t>대전충청지사</t>
  </si>
  <si>
    <t>업체명</t>
    <phoneticPr fontId="1" type="noConversion"/>
  </si>
  <si>
    <t>(주)연합엔지니어링</t>
  </si>
  <si>
    <t>심재환</t>
  </si>
  <si>
    <t>광주전남지사</t>
  </si>
  <si>
    <t>강원지사</t>
  </si>
  <si>
    <t>대구경북지사</t>
  </si>
  <si>
    <t>동원엔지니어링</t>
  </si>
  <si>
    <t>성기식</t>
  </si>
  <si>
    <t>2018-12-31</t>
  </si>
  <si>
    <t>(주)이화테크</t>
  </si>
  <si>
    <t>김민영</t>
  </si>
  <si>
    <t>국가계약법시행령 제26조 1항 5호 가목2) (추정가격 2천만원 이하 물품)</t>
  </si>
  <si>
    <t>보광산업</t>
  </si>
  <si>
    <t>김희섭</t>
  </si>
  <si>
    <t>주식회사 두용기술</t>
  </si>
  <si>
    <t>김용기</t>
  </si>
  <si>
    <t>2018-04-04</t>
  </si>
  <si>
    <t>2018-04-09</t>
  </si>
  <si>
    <t>2018-04-02</t>
  </si>
  <si>
    <t>2018-04-03</t>
  </si>
  <si>
    <t>2018-04-13</t>
  </si>
  <si>
    <t>브솔기업</t>
  </si>
  <si>
    <t>박정순</t>
  </si>
  <si>
    <t>2018-04-12</t>
  </si>
  <si>
    <t>2018-04-20</t>
  </si>
  <si>
    <t>2018-04-11</t>
  </si>
  <si>
    <t>2018-04-10</t>
  </si>
  <si>
    <t>2018-04-19</t>
  </si>
  <si>
    <t>2018-04-30</t>
  </si>
  <si>
    <t>2018-04-05</t>
  </si>
  <si>
    <t>(주)성덕피앤이</t>
  </si>
  <si>
    <t>서금숙</t>
  </si>
  <si>
    <t>2018-04-06</t>
  </si>
  <si>
    <t>2018-04-17</t>
  </si>
  <si>
    <t>다한전기</t>
  </si>
  <si>
    <t>이청희</t>
  </si>
  <si>
    <t>2018-04-22</t>
  </si>
  <si>
    <t>어진테크</t>
  </si>
  <si>
    <t>김호태</t>
  </si>
  <si>
    <t>전중선</t>
  </si>
  <si>
    <t>국가계약법시행령 제26조 1항 5호 가목2) (추정가격 2천만원 이하 용역)</t>
  </si>
  <si>
    <t>부산경남지사</t>
  </si>
  <si>
    <t>2018-04-24</t>
  </si>
  <si>
    <t>이명숙</t>
  </si>
  <si>
    <t>2018년 4월 수의계약현황</t>
    <phoneticPr fontId="1" type="noConversion"/>
  </si>
  <si>
    <t>2018-04-23</t>
  </si>
  <si>
    <t>2018-04-25</t>
  </si>
  <si>
    <t>2018-04-30~2018-05-29</t>
  </si>
  <si>
    <t>2018-04-16</t>
  </si>
  <si>
    <t>2018-05-08</t>
  </si>
  <si>
    <t>2018-05-23</t>
  </si>
  <si>
    <t>2018-05-01</t>
  </si>
  <si>
    <t>2018-04-26</t>
  </si>
  <si>
    <t>2018-05-09</t>
  </si>
  <si>
    <t>서흥CTD</t>
  </si>
  <si>
    <t>김수보</t>
  </si>
  <si>
    <t>2018-05-16</t>
  </si>
  <si>
    <t>2018-04-27</t>
  </si>
  <si>
    <t>(주)다온건설</t>
  </si>
  <si>
    <t>도현민</t>
  </si>
  <si>
    <t>2018-05-11</t>
  </si>
  <si>
    <t>TK-205 Perlite 차단막 및 톤백 차양막 설치 외주</t>
  </si>
  <si>
    <t>2018-04-18</t>
  </si>
  <si>
    <t>2018-04-18~2018-05-30</t>
  </si>
  <si>
    <t>(주)상도산업개발</t>
  </si>
  <si>
    <t>한문구</t>
  </si>
  <si>
    <t>TK-203 Support Pipe 작업대 운반 외주</t>
  </si>
  <si>
    <t>2018-04-09~2018-04-18</t>
  </si>
  <si>
    <t>저장탱크(TK-206) 보냉재 해체 및 Blank 이송작업 외주</t>
  </si>
  <si>
    <t>2018-04-18~2018-05-07</t>
  </si>
  <si>
    <t>TK-205 공사용 임시전력용 수배전반 기초콘크리트 외주</t>
  </si>
  <si>
    <t>2018-04-24~2018-05-13</t>
  </si>
  <si>
    <t>(주)대화</t>
  </si>
  <si>
    <t>이승훈</t>
  </si>
  <si>
    <t>교정시험 연구센터 교정용 배관 플랜지 제작</t>
  </si>
  <si>
    <t>(주)씨티에너지</t>
  </si>
  <si>
    <t>배정근</t>
  </si>
  <si>
    <t>TK-203  내조 곤도라 탑승게이트 플랫폼 설치 외주</t>
  </si>
  <si>
    <t>2018-04-13~2018-04-20</t>
  </si>
  <si>
    <t>TK-205 Dike 내부 폐기물 분리 적치대 설치작업 외주</t>
  </si>
  <si>
    <t>2018-04-30~2018-05-09</t>
  </si>
  <si>
    <t>2공장 2차펌프(P-306O) 전동기 로터 및 부품 외주가공</t>
  </si>
  <si>
    <t>2018-04-04~2018-04-18</t>
  </si>
  <si>
    <t>일진엠텍서비스</t>
  </si>
  <si>
    <t>박태용</t>
  </si>
  <si>
    <t>2공장 BOG압축기(C-303B) Piston Rod 외주가공</t>
  </si>
  <si>
    <t>TK-203 Renewal 관련 밸브 보수 외주가공</t>
  </si>
  <si>
    <t>피케이에스씨에스(주)</t>
  </si>
  <si>
    <t>손경현</t>
  </si>
  <si>
    <t>교하,군자관리소 안전밸브 개선관련 외주가공</t>
  </si>
  <si>
    <t>2018-04-20~2018-06-18</t>
  </si>
  <si>
    <t>(주)MS이엔지</t>
  </si>
  <si>
    <t>최병철</t>
  </si>
  <si>
    <t>소화해수펌프 해수취수구 진개제거 작업용 차량 임차</t>
  </si>
  <si>
    <t>2018-04-03~2018-04-14</t>
  </si>
  <si>
    <t>가온환경 E&amp;C</t>
  </si>
  <si>
    <t>오영태</t>
  </si>
  <si>
    <t>KNPC Al-Zour LNG Import Project 상세 설계(프리스트레싱 상세 구조</t>
  </si>
  <si>
    <t>2018-04-18~2018-06-30</t>
  </si>
  <si>
    <t>에프이에이코리아(주)</t>
  </si>
  <si>
    <t>정우철</t>
  </si>
  <si>
    <t>울산권 중장비(25톤 크레인 등 2종)임차</t>
  </si>
  <si>
    <t>2018-04-04~2018-12-31</t>
  </si>
  <si>
    <t>박진우</t>
  </si>
  <si>
    <t>트렉터 및 화물차 임차 단가계약</t>
  </si>
  <si>
    <t>삼통화물</t>
  </si>
  <si>
    <t>박혜원</t>
  </si>
  <si>
    <t>'18년 가스히터 정기점검용 중장비임차 단가계약</t>
  </si>
  <si>
    <t>2018-04-20~2018-12-31</t>
  </si>
  <si>
    <t>군산크레인</t>
  </si>
  <si>
    <t>이진국</t>
  </si>
  <si>
    <t>기화해수펌프(P-471) Stop Gate 설치 외주</t>
  </si>
  <si>
    <t>해양수중공사</t>
  </si>
  <si>
    <t>송도관리소 GHP냉.난방기 외주 계약</t>
  </si>
  <si>
    <t>(주)정이엔지</t>
  </si>
  <si>
    <t>곽병건</t>
  </si>
  <si>
    <t>2공장 LNG 2차펌프 P-2301E Discharge Cover 외주가공</t>
  </si>
  <si>
    <t>기계팀 자산성 비품(적재대) 구매</t>
  </si>
  <si>
    <t>하나종합상사</t>
  </si>
  <si>
    <t>정대용</t>
  </si>
  <si>
    <t>안전화 69족 구매</t>
  </si>
  <si>
    <t>2018-05-15</t>
  </si>
  <si>
    <t>대전안전공사</t>
  </si>
  <si>
    <t>이영자</t>
  </si>
  <si>
    <t>TK-203 정비공사 온도센서 설치관련 Sheath Tray 구매</t>
  </si>
  <si>
    <t>2공장 연소식기화기(V-309A외 7대) 정기점검 관련 지입자재 구매</t>
  </si>
  <si>
    <t>기화해수모터(P-671B) 정기점검관련 지입자재 구매</t>
  </si>
  <si>
    <t>2공장 BOG압축기(C-303B) 정기점검용 지입자재 구매</t>
  </si>
  <si>
    <t>계전팀 3차 소모성 공기구 및 잡자재 구매</t>
  </si>
  <si>
    <t>TK-203 배풍기 보수관련 자재 구매</t>
  </si>
  <si>
    <t>TK-205 관련 안전장구(안전모 등 10종) 구매</t>
  </si>
  <si>
    <t>1공장 기화해수펌프(P-471B) 정기점검 관련 지입자재 구매</t>
  </si>
  <si>
    <t>2018-05-03</t>
  </si>
  <si>
    <t>교정시험연구센터 경상보수용 자재(BOLT 등) 구매</t>
  </si>
  <si>
    <t>증발가스압축기 C-2301C 정기점검관련 지입자재 구매</t>
  </si>
  <si>
    <t>2018-05-17</t>
  </si>
  <si>
    <t>아치코트 등 3종 구매</t>
  </si>
  <si>
    <t>유홍철</t>
  </si>
  <si>
    <t>GASKET 등 8종 구매</t>
  </si>
  <si>
    <t>2018-05-28</t>
  </si>
  <si>
    <t>염소처리설비 IW 공급배관 보수공사용 지입자재 구매</t>
  </si>
  <si>
    <t>주식회사 코아이노베이션</t>
  </si>
  <si>
    <t>전병욱</t>
  </si>
  <si>
    <t>3M 절단석 등 177종 구매</t>
  </si>
  <si>
    <t>충전임팩 배터리외 149종</t>
  </si>
  <si>
    <t>2018-05-02</t>
  </si>
  <si>
    <t>카고크레인 안전검사 대비 차량정비</t>
  </si>
  <si>
    <t>하나특장</t>
  </si>
  <si>
    <t>강인희</t>
  </si>
  <si>
    <t>검전기 등 8종 구매</t>
  </si>
  <si>
    <t>기계팀 경상정비용 비품(무전기) 구매</t>
  </si>
  <si>
    <t>2018-05-19</t>
  </si>
  <si>
    <t>메가네트웍스</t>
  </si>
  <si>
    <t>문화정</t>
  </si>
  <si>
    <t>예인선 계류장 분전반 개선작업 관련 자재 구매</t>
  </si>
  <si>
    <t>2018-05-20</t>
  </si>
  <si>
    <t>대한기전 주식회사</t>
  </si>
  <si>
    <t>김종찬</t>
  </si>
  <si>
    <t>TK-205 공사용 조명 및 콘센트 직접자재 구매</t>
  </si>
  <si>
    <t>1변전소 무정전전원장치 분해정비 지입자재 구매</t>
  </si>
  <si>
    <t>2변전소 무정전전원장치 분해정비 지입자재 구매</t>
  </si>
  <si>
    <t>A절단석 등 133종 단가계약</t>
  </si>
  <si>
    <t>기계팀 일반공기구 및 잡자재(앵글그라인더 등 173종) 구매</t>
  </si>
  <si>
    <t>조선낫 등 66종 구매</t>
  </si>
  <si>
    <t>디엠상사</t>
  </si>
  <si>
    <t>차정연</t>
  </si>
  <si>
    <t xml:space="preserve">주의표지판 등 5종 구매 계약 </t>
  </si>
  <si>
    <t>2018-05-24</t>
  </si>
  <si>
    <t>2018년 상반기 개인보호구(안전화) 구매</t>
  </si>
  <si>
    <t>사무동 증축관련 비품(회의용 테이블 등 6종) 구매 계약</t>
  </si>
  <si>
    <t>아이티스OPC</t>
  </si>
  <si>
    <t>김규호</t>
  </si>
  <si>
    <t>자석 픽업툴 등 101종 구매</t>
  </si>
  <si>
    <t>2018-05-14</t>
  </si>
  <si>
    <t>2018년 전산용 소모품 공급 단가계약</t>
  </si>
  <si>
    <t>안산O.A사무기</t>
  </si>
  <si>
    <t>박영길</t>
  </si>
  <si>
    <t>열매체액 저장탱크 이음부 용접 및 보강작업</t>
  </si>
  <si>
    <t>TK-205 공사용 수배전반 고압케이블 구매</t>
  </si>
  <si>
    <t>5톤 카고 오토미션 1식</t>
  </si>
  <si>
    <t>2018-08-27</t>
  </si>
  <si>
    <t>(주)광림</t>
  </si>
  <si>
    <t>이인우</t>
  </si>
  <si>
    <t>진개 처리용 방류둑 보강용 자재(커버) 구매</t>
  </si>
  <si>
    <t>2018-04-21</t>
  </si>
  <si>
    <t>2018년 강원지사 소모성 공기구 및 잡자재 단가계약</t>
  </si>
  <si>
    <t>이선자</t>
  </si>
  <si>
    <t>만경테크</t>
    <phoneticPr fontId="1" type="noConversion"/>
  </si>
  <si>
    <t>만덕공구</t>
    <phoneticPr fontId="1" type="noConversion"/>
  </si>
  <si>
    <t>삼화건재철물</t>
    <phoneticPr fontId="1" type="noConversion"/>
  </si>
  <si>
    <t>울산크레인</t>
    <phoneticPr fontId="1" type="noConversion"/>
  </si>
  <si>
    <t>부산광역시</t>
    <phoneticPr fontId="1" type="noConversion"/>
  </si>
  <si>
    <t>경기도 시흥시</t>
    <phoneticPr fontId="1" type="noConversion"/>
  </si>
  <si>
    <t>충청북도 음성군</t>
    <phoneticPr fontId="1" type="noConversion"/>
  </si>
  <si>
    <t>인천광역시</t>
    <phoneticPr fontId="1" type="noConversion"/>
  </si>
  <si>
    <t>경기도 수원시</t>
    <phoneticPr fontId="1" type="noConversion"/>
  </si>
  <si>
    <t>전라북도 완주군</t>
    <phoneticPr fontId="1" type="noConversion"/>
  </si>
  <si>
    <t>경기도 광주시</t>
    <phoneticPr fontId="1" type="noConversion"/>
  </si>
  <si>
    <t>서울특별시</t>
    <phoneticPr fontId="1" type="noConversion"/>
  </si>
  <si>
    <t>경기도 안양시</t>
    <phoneticPr fontId="1" type="noConversion"/>
  </si>
  <si>
    <t>대전광역시</t>
    <phoneticPr fontId="1" type="noConversion"/>
  </si>
  <si>
    <t>경상남도 통영시</t>
    <phoneticPr fontId="1" type="noConversion"/>
  </si>
  <si>
    <t>광주광역시</t>
    <phoneticPr fontId="1" type="noConversion"/>
  </si>
  <si>
    <t>대구광역시</t>
    <phoneticPr fontId="1" type="noConversion"/>
  </si>
  <si>
    <t>경기도 안산시</t>
    <phoneticPr fontId="1" type="noConversion"/>
  </si>
  <si>
    <t>울산광역시</t>
    <phoneticPr fontId="1" type="noConversion"/>
  </si>
  <si>
    <t>충청남도 당진시</t>
    <phoneticPr fontId="1" type="noConversion"/>
  </si>
  <si>
    <t>경상북도 영천시</t>
    <phoneticPr fontId="1" type="noConversion"/>
  </si>
  <si>
    <t>5톤 카고 오토미션 1식</t>
    <phoneticPr fontId="1" type="noConversion"/>
  </si>
  <si>
    <t>충청북도 청주시</t>
    <phoneticPr fontId="1" type="noConversion"/>
  </si>
  <si>
    <t>열매체액 저장탱크 이음부 용접 및 보강작업</t>
    <phoneticPr fontId="1" type="noConversion"/>
  </si>
  <si>
    <t>경기도 부천시</t>
    <phoneticPr fontId="1" type="noConversion"/>
  </si>
  <si>
    <t>TK-205 공사용 임시전력용 수배전반 기초콘크리트 외주</t>
    <phoneticPr fontId="1" type="noConversion"/>
  </si>
  <si>
    <t>송도관리소 GHP냉.난방기 외주 계약</t>
    <phoneticPr fontId="1" type="noConversion"/>
  </si>
  <si>
    <t>소화해수펌프 해수취수구 진개제거 작업용 차량 임차</t>
    <phoneticPr fontId="1" type="noConversion"/>
  </si>
  <si>
    <t>전라남도 여수시</t>
    <phoneticPr fontId="1" type="noConversion"/>
  </si>
  <si>
    <t>18년 가스히터 정기점검용 중장비임차 단가계약</t>
    <phoneticPr fontId="1" type="noConversion"/>
  </si>
  <si>
    <t>전라북도 군산시</t>
    <phoneticPr fontId="1" type="noConversion"/>
  </si>
  <si>
    <t>안전화 69족 구매</t>
    <phoneticPr fontId="1" type="noConversion"/>
  </si>
  <si>
    <t>예인선 계류장 분전반 개선작업 관련 자재 구매</t>
    <phoneticPr fontId="1" type="noConversion"/>
  </si>
  <si>
    <t>A절단석 등 133종 단가계약</t>
    <phoneticPr fontId="1" type="noConversion"/>
  </si>
  <si>
    <t>경상남도 김해시</t>
    <phoneticPr fontId="1" type="noConversion"/>
  </si>
  <si>
    <t>기계팀 경상정비용 비품(무전기) 구매</t>
    <phoneticPr fontId="1" type="noConversion"/>
  </si>
  <si>
    <t>경기도 하남시</t>
    <phoneticPr fontId="1" type="noConversion"/>
  </si>
  <si>
    <t>2018년 강원지사 소모성 공기구 및 잡자재 단가계약</t>
    <phoneticPr fontId="1" type="noConversion"/>
  </si>
  <si>
    <t>염소처리설비 IW 공급배관 보수공사용 지입자재 구매</t>
    <phoneticPr fontId="1" type="noConversion"/>
  </si>
  <si>
    <t>TK-203 Renewal 관련 밸브 보수 외주가공</t>
    <phoneticPr fontId="1" type="noConversion"/>
  </si>
  <si>
    <t>경상남도 창원시</t>
    <phoneticPr fontId="1" type="noConversion"/>
  </si>
  <si>
    <t>카고크레인 안전검사 대비 차량정비</t>
    <phoneticPr fontId="1" type="noConversion"/>
  </si>
  <si>
    <t>경기도 화성시</t>
    <phoneticPr fontId="1" type="noConversion"/>
  </si>
  <si>
    <t>KNPC Al-Zour LNG Import Project 상세 설계(프리스트레싱 상세 구조)</t>
    <phoneticPr fontId="1" type="noConversion"/>
  </si>
  <si>
    <t>용역</t>
    <phoneticPr fontId="1" type="noConversion"/>
  </si>
  <si>
    <t>국가계약법시행령 제26조 1항 5호 가목2) (추정가격 2천만원 이하 용역)</t>
    <phoneticPr fontId="1" type="noConversion"/>
  </si>
  <si>
    <t>국가계약법 시행령 제27조(재공고입찰과 수의계약)</t>
  </si>
  <si>
    <t>국가계약법시행령 제26조 1항 5호 가목(추정가격 5천만원 이하 여성기업)</t>
  </si>
  <si>
    <t>국가계약법시행령 제26조 1항 2호 사목(이미 조달된 물품의 설비확충)</t>
    <phoneticPr fontId="1" type="noConversion"/>
  </si>
  <si>
    <t>국가계약법시행령 제26조 1항 2호 바목(해당물품 공급자 정비)</t>
    <phoneticPr fontId="1" type="noConversion"/>
  </si>
  <si>
    <t>500만원 이하 42건</t>
    <phoneticPr fontId="1" type="noConversion"/>
  </si>
  <si>
    <t>관로검사용역 자재 구매계약(주의깃발등)</t>
  </si>
  <si>
    <t>정압기 정기점검용 지입자재(가스켓등16종) 구매계약</t>
    <phoneticPr fontId="1" type="noConversion"/>
  </si>
  <si>
    <t>전진테크</t>
    <phoneticPr fontId="1" type="noConversion"/>
  </si>
  <si>
    <t>이상전</t>
    <phoneticPr fontId="1" type="noConversion"/>
  </si>
  <si>
    <t>이준석</t>
    <phoneticPr fontId="1" type="noConversion"/>
  </si>
  <si>
    <t>인천지사</t>
    <phoneticPr fontId="1" type="noConversion"/>
  </si>
  <si>
    <t>100건</t>
    <phoneticPr fontId="1" type="noConversion"/>
  </si>
  <si>
    <t>경기도 시흥시</t>
    <phoneticPr fontId="1" type="noConversion"/>
  </si>
  <si>
    <t>서울특별시</t>
    <phoneticPr fontId="1" type="noConversion"/>
  </si>
  <si>
    <t>2공장 연소식기화기(V-309A외 7대) 정기점검 관련 지입자재 구매</t>
    <phoneticPr fontId="1" type="noConversion"/>
  </si>
  <si>
    <t>정압기 정기점검용 지입자재(가스켓등16종) 구매계약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</si>
</sst>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0B0B0B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41" fontId="0" fillId="0" borderId="0" xfId="1" applyFont="1" applyAlignment="1">
      <alignment horizontal="right" vertical="center"/>
    </xf>
    <xf numFmtId="41" fontId="0" fillId="0" borderId="0" xfId="1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1" fontId="3" fillId="0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 shrinkToFit="1"/>
    </xf>
    <xf numFmtId="41" fontId="6" fillId="4" borderId="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7" fillId="4" borderId="1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41" fontId="3" fillId="0" borderId="3" xfId="1" applyFont="1" applyFill="1" applyBorder="1" applyAlignment="1">
      <alignment horizontal="right" vertical="center" wrapText="1"/>
    </xf>
    <xf numFmtId="41" fontId="3" fillId="0" borderId="3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center" vertical="center" wrapText="1"/>
    </xf>
    <xf numFmtId="41" fontId="13" fillId="0" borderId="1" xfId="2" applyNumberFormat="1" applyFont="1" applyFill="1" applyBorder="1" applyAlignment="1">
      <alignment horizontal="right" vertical="center" wrapText="1"/>
    </xf>
    <xf numFmtId="41" fontId="13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/>
    </xf>
    <xf numFmtId="41" fontId="7" fillId="4" borderId="3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wrapText="1"/>
    </xf>
    <xf numFmtId="41" fontId="7" fillId="4" borderId="3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ill="1" applyBorder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41" fontId="11" fillId="0" borderId="1" xfId="1" applyFont="1" applyFill="1" applyBorder="1" applyAlignment="1">
      <alignment horizontal="center" vertical="center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tabSelected="1" zoomScale="90" zoomScaleNormal="90" workbookViewId="0">
      <pane ySplit="5" topLeftCell="A6" activePane="bottomLeft" state="frozen"/>
      <selection pane="bottomLeft" activeCell="A4" sqref="A4:A5"/>
    </sheetView>
  </sheetViews>
  <sheetFormatPr defaultRowHeight="16.5"/>
  <cols>
    <col min="1" max="1" width="3.625" style="2" customWidth="1"/>
    <col min="2" max="2" width="4.375" style="2" customWidth="1"/>
    <col min="3" max="3" width="48.625" style="2" customWidth="1"/>
    <col min="4" max="4" width="10.25" style="2" bestFit="1" customWidth="1"/>
    <col min="5" max="5" width="16" style="2" customWidth="1"/>
    <col min="6" max="6" width="16.875" style="7" customWidth="1"/>
    <col min="7" max="7" width="13.625" style="2" customWidth="1"/>
    <col min="8" max="8" width="9.875" style="2" customWidth="1"/>
    <col min="9" max="9" width="9" style="2" customWidth="1"/>
    <col min="10" max="10" width="48.625" style="2" customWidth="1"/>
    <col min="11" max="11" width="50.125" style="21" customWidth="1"/>
    <col min="12" max="12" width="13.875" style="8" bestFit="1" customWidth="1"/>
    <col min="13" max="13" width="11.875" style="2" customWidth="1"/>
    <col min="14" max="14" width="12.125" style="1" bestFit="1" customWidth="1"/>
    <col min="15" max="16384" width="9" style="1"/>
  </cols>
  <sheetData>
    <row r="2" spans="1:14" ht="31.5">
      <c r="A2" s="48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>
      <c r="L3" s="47" t="s">
        <v>5</v>
      </c>
      <c r="M3" s="47"/>
    </row>
    <row r="4" spans="1:14" s="17" customFormat="1" ht="20.100000000000001" customHeight="1">
      <c r="A4" s="49" t="s">
        <v>7</v>
      </c>
      <c r="B4" s="49" t="s">
        <v>8</v>
      </c>
      <c r="C4" s="51" t="s">
        <v>0</v>
      </c>
      <c r="D4" s="51" t="s">
        <v>1</v>
      </c>
      <c r="E4" s="53" t="s">
        <v>9</v>
      </c>
      <c r="F4" s="55" t="s">
        <v>2</v>
      </c>
      <c r="G4" s="57" t="s">
        <v>3</v>
      </c>
      <c r="H4" s="58"/>
      <c r="I4" s="59"/>
      <c r="J4" s="49" t="s">
        <v>10</v>
      </c>
      <c r="K4" s="60" t="s">
        <v>11</v>
      </c>
      <c r="L4" s="62" t="s">
        <v>12</v>
      </c>
      <c r="M4" s="53" t="s">
        <v>13</v>
      </c>
    </row>
    <row r="5" spans="1:14" s="17" customFormat="1" ht="20.100000000000001" customHeight="1">
      <c r="A5" s="50"/>
      <c r="B5" s="50"/>
      <c r="C5" s="52"/>
      <c r="D5" s="52"/>
      <c r="E5" s="54"/>
      <c r="F5" s="56"/>
      <c r="G5" s="18" t="s">
        <v>31</v>
      </c>
      <c r="H5" s="18" t="s">
        <v>14</v>
      </c>
      <c r="I5" s="18" t="s">
        <v>4</v>
      </c>
      <c r="J5" s="50"/>
      <c r="K5" s="61"/>
      <c r="L5" s="63"/>
      <c r="M5" s="52"/>
    </row>
    <row r="6" spans="1:14" s="27" customFormat="1" ht="20.100000000000001" customHeight="1">
      <c r="A6" s="32">
        <v>1</v>
      </c>
      <c r="B6" s="23" t="s">
        <v>15</v>
      </c>
      <c r="C6" s="10" t="s">
        <v>245</v>
      </c>
      <c r="D6" s="24" t="s">
        <v>50</v>
      </c>
      <c r="E6" s="10" t="s">
        <v>125</v>
      </c>
      <c r="F6" s="11">
        <v>15840000</v>
      </c>
      <c r="G6" s="10" t="s">
        <v>126</v>
      </c>
      <c r="H6" s="10" t="s">
        <v>246</v>
      </c>
      <c r="I6" s="10" t="s">
        <v>127</v>
      </c>
      <c r="J6" s="10" t="s">
        <v>124</v>
      </c>
      <c r="K6" s="26" t="s">
        <v>263</v>
      </c>
      <c r="L6" s="25">
        <v>0</v>
      </c>
      <c r="M6" s="24" t="s">
        <v>23</v>
      </c>
    </row>
    <row r="7" spans="1:14" s="27" customFormat="1" ht="20.100000000000001" customHeight="1">
      <c r="A7" s="23">
        <v>2</v>
      </c>
      <c r="B7" s="37" t="s">
        <v>15</v>
      </c>
      <c r="C7" s="23" t="s">
        <v>112</v>
      </c>
      <c r="D7" s="23" t="s">
        <v>47</v>
      </c>
      <c r="E7" s="64" t="s">
        <v>113</v>
      </c>
      <c r="F7" s="11">
        <v>10956000</v>
      </c>
      <c r="G7" s="23" t="s">
        <v>114</v>
      </c>
      <c r="H7" s="23" t="s">
        <v>225</v>
      </c>
      <c r="I7" s="23" t="s">
        <v>115</v>
      </c>
      <c r="J7" s="23" t="s">
        <v>112</v>
      </c>
      <c r="K7" s="26" t="s">
        <v>263</v>
      </c>
      <c r="L7" s="65">
        <v>0</v>
      </c>
      <c r="M7" s="23" t="s">
        <v>23</v>
      </c>
    </row>
    <row r="8" spans="1:14" s="27" customFormat="1" ht="20.100000000000001" customHeight="1">
      <c r="A8" s="37">
        <v>3</v>
      </c>
      <c r="B8" s="23" t="s">
        <v>15</v>
      </c>
      <c r="C8" s="10" t="s">
        <v>116</v>
      </c>
      <c r="D8" s="24" t="s">
        <v>47</v>
      </c>
      <c r="E8" s="10" t="s">
        <v>113</v>
      </c>
      <c r="F8" s="11">
        <v>12441000</v>
      </c>
      <c r="G8" s="10" t="s">
        <v>32</v>
      </c>
      <c r="H8" s="10" t="s">
        <v>227</v>
      </c>
      <c r="I8" s="10" t="s">
        <v>33</v>
      </c>
      <c r="J8" s="10" t="s">
        <v>116</v>
      </c>
      <c r="K8" s="26" t="s">
        <v>263</v>
      </c>
      <c r="L8" s="25">
        <v>0</v>
      </c>
      <c r="M8" s="24" t="s">
        <v>23</v>
      </c>
      <c r="N8" s="66"/>
    </row>
    <row r="9" spans="1:14" s="27" customFormat="1" ht="20.100000000000001" customHeight="1">
      <c r="A9" s="32">
        <v>4</v>
      </c>
      <c r="B9" s="23" t="s">
        <v>15</v>
      </c>
      <c r="C9" s="10" t="s">
        <v>132</v>
      </c>
      <c r="D9" s="24" t="s">
        <v>47</v>
      </c>
      <c r="E9" s="10" t="s">
        <v>133</v>
      </c>
      <c r="F9" s="11">
        <v>18106000</v>
      </c>
      <c r="G9" s="10" t="s">
        <v>221</v>
      </c>
      <c r="H9" s="10" t="s">
        <v>236</v>
      </c>
      <c r="I9" s="10" t="s">
        <v>134</v>
      </c>
      <c r="J9" s="10" t="s">
        <v>132</v>
      </c>
      <c r="K9" s="26" t="s">
        <v>263</v>
      </c>
      <c r="L9" s="25">
        <v>0</v>
      </c>
      <c r="M9" s="24" t="s">
        <v>72</v>
      </c>
    </row>
    <row r="10" spans="1:14" s="27" customFormat="1" ht="20.100000000000001" customHeight="1">
      <c r="A10" s="23">
        <v>5</v>
      </c>
      <c r="B10" s="23" t="s">
        <v>15</v>
      </c>
      <c r="C10" s="10" t="s">
        <v>135</v>
      </c>
      <c r="D10" s="24" t="s">
        <v>47</v>
      </c>
      <c r="E10" s="10" t="s">
        <v>133</v>
      </c>
      <c r="F10" s="11">
        <v>19118000</v>
      </c>
      <c r="G10" s="10" t="s">
        <v>136</v>
      </c>
      <c r="H10" s="10" t="s">
        <v>231</v>
      </c>
      <c r="I10" s="10" t="s">
        <v>137</v>
      </c>
      <c r="J10" s="10" t="s">
        <v>135</v>
      </c>
      <c r="K10" s="26" t="s">
        <v>71</v>
      </c>
      <c r="L10" s="25">
        <v>0</v>
      </c>
      <c r="M10" s="24" t="s">
        <v>30</v>
      </c>
    </row>
    <row r="11" spans="1:14" s="27" customFormat="1" ht="20.100000000000001" customHeight="1">
      <c r="A11" s="37">
        <v>6</v>
      </c>
      <c r="B11" s="23" t="s">
        <v>262</v>
      </c>
      <c r="C11" s="10" t="s">
        <v>244</v>
      </c>
      <c r="D11" s="24" t="s">
        <v>47</v>
      </c>
      <c r="E11" s="10" t="s">
        <v>93</v>
      </c>
      <c r="F11" s="11">
        <v>5060000</v>
      </c>
      <c r="G11" s="10" t="s">
        <v>145</v>
      </c>
      <c r="H11" s="10" t="s">
        <v>225</v>
      </c>
      <c r="I11" s="10" t="s">
        <v>146</v>
      </c>
      <c r="J11" s="10" t="s">
        <v>144</v>
      </c>
      <c r="K11" s="26" t="s">
        <v>71</v>
      </c>
      <c r="L11" s="25">
        <v>0</v>
      </c>
      <c r="M11" s="24" t="s">
        <v>27</v>
      </c>
    </row>
    <row r="12" spans="1:14" s="27" customFormat="1" ht="20.100000000000001" customHeight="1">
      <c r="A12" s="32">
        <v>7</v>
      </c>
      <c r="B12" s="23" t="s">
        <v>15</v>
      </c>
      <c r="C12" s="10" t="s">
        <v>97</v>
      </c>
      <c r="D12" s="24" t="s">
        <v>48</v>
      </c>
      <c r="E12" s="10" t="s">
        <v>98</v>
      </c>
      <c r="F12" s="11">
        <v>7150000</v>
      </c>
      <c r="G12" s="10" t="s">
        <v>45</v>
      </c>
      <c r="H12" s="10" t="s">
        <v>237</v>
      </c>
      <c r="I12" s="10" t="s">
        <v>46</v>
      </c>
      <c r="J12" s="10" t="s">
        <v>97</v>
      </c>
      <c r="K12" s="26" t="s">
        <v>263</v>
      </c>
      <c r="L12" s="25">
        <v>0</v>
      </c>
      <c r="M12" s="24" t="s">
        <v>23</v>
      </c>
    </row>
    <row r="13" spans="1:14" s="27" customFormat="1" ht="20.100000000000001" customHeight="1">
      <c r="A13" s="23">
        <v>8</v>
      </c>
      <c r="B13" s="43" t="s">
        <v>262</v>
      </c>
      <c r="C13" s="38" t="s">
        <v>241</v>
      </c>
      <c r="D13" s="39" t="s">
        <v>56</v>
      </c>
      <c r="E13" s="38" t="s">
        <v>55</v>
      </c>
      <c r="F13" s="11">
        <v>10615000</v>
      </c>
      <c r="G13" s="38" t="s">
        <v>89</v>
      </c>
      <c r="H13" s="38" t="s">
        <v>242</v>
      </c>
      <c r="I13" s="38" t="s">
        <v>90</v>
      </c>
      <c r="J13" s="38" t="s">
        <v>208</v>
      </c>
      <c r="K13" s="26" t="s">
        <v>263</v>
      </c>
      <c r="L13" s="40">
        <v>0</v>
      </c>
      <c r="M13" s="39" t="s">
        <v>24</v>
      </c>
    </row>
    <row r="14" spans="1:14" s="23" customFormat="1" ht="20.100000000000001" customHeight="1">
      <c r="A14" s="37">
        <v>9</v>
      </c>
      <c r="B14" s="23" t="s">
        <v>15</v>
      </c>
      <c r="C14" s="10" t="s">
        <v>108</v>
      </c>
      <c r="D14" s="24" t="s">
        <v>51</v>
      </c>
      <c r="E14" s="10" t="s">
        <v>109</v>
      </c>
      <c r="F14" s="11">
        <v>10560000</v>
      </c>
      <c r="G14" s="10" t="s">
        <v>45</v>
      </c>
      <c r="H14" s="10" t="s">
        <v>237</v>
      </c>
      <c r="I14" s="10" t="s">
        <v>46</v>
      </c>
      <c r="J14" s="10" t="s">
        <v>108</v>
      </c>
      <c r="K14" s="26" t="s">
        <v>71</v>
      </c>
      <c r="L14" s="25">
        <v>0</v>
      </c>
      <c r="M14" s="24" t="s">
        <v>23</v>
      </c>
      <c r="N14" s="67"/>
    </row>
    <row r="15" spans="1:14" s="27" customFormat="1" ht="20.100000000000001" customHeight="1">
      <c r="A15" s="32">
        <v>10</v>
      </c>
      <c r="B15" s="42" t="s">
        <v>15</v>
      </c>
      <c r="C15" s="28" t="s">
        <v>142</v>
      </c>
      <c r="D15" s="29" t="s">
        <v>64</v>
      </c>
      <c r="E15" s="28" t="s">
        <v>100</v>
      </c>
      <c r="F15" s="30">
        <v>21120000</v>
      </c>
      <c r="G15" s="28" t="s">
        <v>143</v>
      </c>
      <c r="H15" s="28" t="s">
        <v>225</v>
      </c>
      <c r="I15" s="28" t="s">
        <v>70</v>
      </c>
      <c r="J15" s="28" t="s">
        <v>142</v>
      </c>
      <c r="K15" s="26" t="s">
        <v>71</v>
      </c>
      <c r="L15" s="31">
        <v>0</v>
      </c>
      <c r="M15" s="29" t="s">
        <v>23</v>
      </c>
    </row>
    <row r="16" spans="1:14" s="27" customFormat="1" ht="20.100000000000001" customHeight="1">
      <c r="A16" s="23">
        <v>11</v>
      </c>
      <c r="B16" s="23" t="s">
        <v>15</v>
      </c>
      <c r="C16" s="10" t="s">
        <v>92</v>
      </c>
      <c r="D16" s="24" t="s">
        <v>93</v>
      </c>
      <c r="E16" s="10" t="s">
        <v>94</v>
      </c>
      <c r="F16" s="11">
        <v>7150000</v>
      </c>
      <c r="G16" s="10" t="s">
        <v>95</v>
      </c>
      <c r="H16" s="10" t="s">
        <v>224</v>
      </c>
      <c r="I16" s="10" t="s">
        <v>96</v>
      </c>
      <c r="J16" s="10" t="s">
        <v>92</v>
      </c>
      <c r="K16" s="26" t="s">
        <v>71</v>
      </c>
      <c r="L16" s="25">
        <v>0</v>
      </c>
      <c r="M16" s="24" t="s">
        <v>23</v>
      </c>
    </row>
    <row r="17" spans="1:13" s="27" customFormat="1" ht="20.100000000000001" customHeight="1">
      <c r="A17" s="37">
        <v>12</v>
      </c>
      <c r="B17" s="37" t="s">
        <v>15</v>
      </c>
      <c r="C17" s="37" t="s">
        <v>99</v>
      </c>
      <c r="D17" s="37" t="s">
        <v>93</v>
      </c>
      <c r="E17" s="68" t="s">
        <v>100</v>
      </c>
      <c r="F17" s="11">
        <v>7590000</v>
      </c>
      <c r="G17" s="37" t="s">
        <v>61</v>
      </c>
      <c r="H17" s="37" t="s">
        <v>225</v>
      </c>
      <c r="I17" s="37" t="s">
        <v>62</v>
      </c>
      <c r="J17" s="37" t="s">
        <v>99</v>
      </c>
      <c r="K17" s="26" t="s">
        <v>71</v>
      </c>
      <c r="L17" s="69">
        <v>0</v>
      </c>
      <c r="M17" s="37" t="s">
        <v>23</v>
      </c>
    </row>
    <row r="18" spans="1:13" s="27" customFormat="1" ht="20.100000000000001" customHeight="1">
      <c r="A18" s="32">
        <v>13</v>
      </c>
      <c r="B18" s="23" t="s">
        <v>15</v>
      </c>
      <c r="C18" s="10" t="s">
        <v>261</v>
      </c>
      <c r="D18" s="24" t="s">
        <v>93</v>
      </c>
      <c r="E18" s="10" t="s">
        <v>129</v>
      </c>
      <c r="F18" s="11">
        <v>17820000</v>
      </c>
      <c r="G18" s="10" t="s">
        <v>130</v>
      </c>
      <c r="H18" s="10" t="s">
        <v>229</v>
      </c>
      <c r="I18" s="10" t="s">
        <v>131</v>
      </c>
      <c r="J18" s="10" t="s">
        <v>128</v>
      </c>
      <c r="K18" s="26" t="s">
        <v>263</v>
      </c>
      <c r="L18" s="25">
        <v>17900000</v>
      </c>
      <c r="M18" s="24" t="s">
        <v>17</v>
      </c>
    </row>
    <row r="19" spans="1:13" s="27" customFormat="1" ht="20.100000000000001" customHeight="1">
      <c r="A19" s="23">
        <v>14</v>
      </c>
      <c r="B19" s="23" t="s">
        <v>15</v>
      </c>
      <c r="C19" s="41" t="s">
        <v>247</v>
      </c>
      <c r="D19" s="24" t="s">
        <v>93</v>
      </c>
      <c r="E19" s="10" t="s">
        <v>139</v>
      </c>
      <c r="F19" s="11">
        <v>19459000</v>
      </c>
      <c r="G19" s="10" t="s">
        <v>140</v>
      </c>
      <c r="H19" s="10" t="s">
        <v>248</v>
      </c>
      <c r="I19" s="10" t="s">
        <v>141</v>
      </c>
      <c r="J19" s="10" t="s">
        <v>138</v>
      </c>
      <c r="K19" s="23" t="s">
        <v>264</v>
      </c>
      <c r="L19" s="25">
        <v>0</v>
      </c>
      <c r="M19" s="24" t="s">
        <v>24</v>
      </c>
    </row>
    <row r="20" spans="1:13" s="27" customFormat="1" ht="20.100000000000001" customHeight="1">
      <c r="A20" s="37">
        <v>15</v>
      </c>
      <c r="B20" s="23" t="s">
        <v>262</v>
      </c>
      <c r="C20" s="10" t="s">
        <v>259</v>
      </c>
      <c r="D20" s="24" t="s">
        <v>93</v>
      </c>
      <c r="E20" s="10" t="s">
        <v>176</v>
      </c>
      <c r="F20" s="11">
        <v>7658200</v>
      </c>
      <c r="G20" s="10" t="s">
        <v>178</v>
      </c>
      <c r="H20" s="10" t="s">
        <v>260</v>
      </c>
      <c r="I20" s="10" t="s">
        <v>179</v>
      </c>
      <c r="J20" s="10" t="s">
        <v>177</v>
      </c>
      <c r="K20" s="26" t="s">
        <v>71</v>
      </c>
      <c r="L20" s="25">
        <v>0</v>
      </c>
      <c r="M20" s="24" t="s">
        <v>19</v>
      </c>
    </row>
    <row r="21" spans="1:13" s="27" customFormat="1" ht="20.100000000000001" customHeight="1">
      <c r="A21" s="32">
        <v>16</v>
      </c>
      <c r="B21" s="32" t="s">
        <v>15</v>
      </c>
      <c r="C21" s="33" t="s">
        <v>120</v>
      </c>
      <c r="D21" s="34" t="s">
        <v>55</v>
      </c>
      <c r="E21" s="33" t="s">
        <v>121</v>
      </c>
      <c r="F21" s="35">
        <v>14831300</v>
      </c>
      <c r="G21" s="33" t="s">
        <v>122</v>
      </c>
      <c r="H21" s="33" t="s">
        <v>222</v>
      </c>
      <c r="I21" s="33" t="s">
        <v>123</v>
      </c>
      <c r="J21" s="33" t="s">
        <v>120</v>
      </c>
      <c r="K21" s="10" t="s">
        <v>267</v>
      </c>
      <c r="L21" s="36">
        <v>14910000</v>
      </c>
      <c r="M21" s="34" t="s">
        <v>28</v>
      </c>
    </row>
    <row r="22" spans="1:13" s="27" customFormat="1" ht="20.100000000000001" customHeight="1">
      <c r="A22" s="23">
        <v>17</v>
      </c>
      <c r="B22" s="23" t="s">
        <v>15</v>
      </c>
      <c r="C22" s="10" t="s">
        <v>243</v>
      </c>
      <c r="D22" s="24" t="s">
        <v>73</v>
      </c>
      <c r="E22" s="10" t="s">
        <v>102</v>
      </c>
      <c r="F22" s="11">
        <v>8580000</v>
      </c>
      <c r="G22" s="10" t="s">
        <v>103</v>
      </c>
      <c r="H22" s="10" t="s">
        <v>225</v>
      </c>
      <c r="I22" s="10" t="s">
        <v>104</v>
      </c>
      <c r="J22" s="10" t="s">
        <v>101</v>
      </c>
      <c r="K22" s="26" t="s">
        <v>71</v>
      </c>
      <c r="L22" s="25">
        <v>0</v>
      </c>
      <c r="M22" s="24" t="s">
        <v>23</v>
      </c>
    </row>
    <row r="23" spans="1:13" s="27" customFormat="1" ht="20.100000000000001" customHeight="1">
      <c r="A23" s="37">
        <v>18</v>
      </c>
      <c r="B23" s="23" t="s">
        <v>15</v>
      </c>
      <c r="C23" s="10" t="s">
        <v>105</v>
      </c>
      <c r="D23" s="24" t="s">
        <v>73</v>
      </c>
      <c r="E23" s="10" t="s">
        <v>102</v>
      </c>
      <c r="F23" s="11">
        <v>8800000</v>
      </c>
      <c r="G23" s="10" t="s">
        <v>106</v>
      </c>
      <c r="H23" s="10" t="s">
        <v>226</v>
      </c>
      <c r="I23" s="10" t="s">
        <v>107</v>
      </c>
      <c r="J23" s="10" t="s">
        <v>105</v>
      </c>
      <c r="K23" s="26" t="s">
        <v>71</v>
      </c>
      <c r="L23" s="25">
        <v>0</v>
      </c>
      <c r="M23" s="24" t="s">
        <v>23</v>
      </c>
    </row>
    <row r="24" spans="1:13" s="27" customFormat="1" ht="20.100000000000001" customHeight="1">
      <c r="A24" s="32">
        <v>19</v>
      </c>
      <c r="B24" s="23" t="s">
        <v>262</v>
      </c>
      <c r="C24" s="10" t="s">
        <v>147</v>
      </c>
      <c r="D24" s="24" t="s">
        <v>83</v>
      </c>
      <c r="E24" s="10" t="s">
        <v>87</v>
      </c>
      <c r="F24" s="11">
        <v>5170000</v>
      </c>
      <c r="G24" s="10" t="s">
        <v>32</v>
      </c>
      <c r="H24" s="10" t="s">
        <v>227</v>
      </c>
      <c r="I24" s="10" t="s">
        <v>33</v>
      </c>
      <c r="J24" s="10" t="s">
        <v>147</v>
      </c>
      <c r="K24" s="26" t="s">
        <v>71</v>
      </c>
      <c r="L24" s="25">
        <v>0</v>
      </c>
      <c r="M24" s="24" t="s">
        <v>19</v>
      </c>
    </row>
    <row r="25" spans="1:13" s="27" customFormat="1" ht="20.100000000000001" customHeight="1">
      <c r="A25" s="23">
        <v>20</v>
      </c>
      <c r="B25" s="23" t="s">
        <v>15</v>
      </c>
      <c r="C25" s="10" t="s">
        <v>110</v>
      </c>
      <c r="D25" s="24" t="s">
        <v>59</v>
      </c>
      <c r="E25" s="10" t="s">
        <v>111</v>
      </c>
      <c r="F25" s="11">
        <v>10835000</v>
      </c>
      <c r="G25" s="10" t="s">
        <v>45</v>
      </c>
      <c r="H25" s="10" t="s">
        <v>237</v>
      </c>
      <c r="I25" s="10" t="s">
        <v>46</v>
      </c>
      <c r="J25" s="10" t="s">
        <v>110</v>
      </c>
      <c r="K25" s="26" t="s">
        <v>71</v>
      </c>
      <c r="L25" s="25">
        <v>0</v>
      </c>
      <c r="M25" s="24" t="s">
        <v>23</v>
      </c>
    </row>
    <row r="26" spans="1:13" s="27" customFormat="1" ht="20.100000000000001" customHeight="1">
      <c r="A26" s="37">
        <v>21</v>
      </c>
      <c r="B26" s="23" t="s">
        <v>15</v>
      </c>
      <c r="C26" s="10" t="s">
        <v>117</v>
      </c>
      <c r="D26" s="24" t="s">
        <v>59</v>
      </c>
      <c r="E26" s="10" t="s">
        <v>78</v>
      </c>
      <c r="F26" s="11">
        <v>13629000</v>
      </c>
      <c r="G26" s="10" t="s">
        <v>118</v>
      </c>
      <c r="H26" s="10" t="s">
        <v>258</v>
      </c>
      <c r="I26" s="10" t="s">
        <v>119</v>
      </c>
      <c r="J26" s="10" t="s">
        <v>257</v>
      </c>
      <c r="K26" s="26" t="s">
        <v>71</v>
      </c>
      <c r="L26" s="25">
        <v>0</v>
      </c>
      <c r="M26" s="24" t="s">
        <v>23</v>
      </c>
    </row>
    <row r="27" spans="1:13" s="27" customFormat="1" ht="20.100000000000001" customHeight="1">
      <c r="A27" s="32">
        <v>22</v>
      </c>
      <c r="B27" s="23" t="s">
        <v>29</v>
      </c>
      <c r="C27" s="10" t="s">
        <v>200</v>
      </c>
      <c r="D27" s="24" t="s">
        <v>49</v>
      </c>
      <c r="E27" s="10" t="s">
        <v>59</v>
      </c>
      <c r="F27" s="11">
        <v>10131000</v>
      </c>
      <c r="G27" s="10" t="s">
        <v>201</v>
      </c>
      <c r="H27" s="10" t="s">
        <v>234</v>
      </c>
      <c r="I27" s="10" t="s">
        <v>202</v>
      </c>
      <c r="J27" s="10" t="s">
        <v>200</v>
      </c>
      <c r="K27" s="26" t="s">
        <v>42</v>
      </c>
      <c r="L27" s="25">
        <v>0</v>
      </c>
      <c r="M27" s="24" t="s">
        <v>36</v>
      </c>
    </row>
    <row r="28" spans="1:13" s="27" customFormat="1" ht="20.100000000000001" customHeight="1">
      <c r="A28" s="23">
        <v>23</v>
      </c>
      <c r="B28" s="23" t="s">
        <v>29</v>
      </c>
      <c r="C28" s="10" t="s">
        <v>155</v>
      </c>
      <c r="D28" s="24" t="s">
        <v>50</v>
      </c>
      <c r="E28" s="10" t="s">
        <v>64</v>
      </c>
      <c r="F28" s="11">
        <v>5608350</v>
      </c>
      <c r="G28" s="10" t="s">
        <v>68</v>
      </c>
      <c r="H28" s="10" t="s">
        <v>225</v>
      </c>
      <c r="I28" s="10" t="s">
        <v>69</v>
      </c>
      <c r="J28" s="10" t="s">
        <v>155</v>
      </c>
      <c r="K28" s="26" t="s">
        <v>42</v>
      </c>
      <c r="L28" s="25">
        <v>0</v>
      </c>
      <c r="M28" s="24" t="s">
        <v>23</v>
      </c>
    </row>
    <row r="29" spans="1:13" s="27" customFormat="1" ht="20.100000000000001" customHeight="1">
      <c r="A29" s="37">
        <v>24</v>
      </c>
      <c r="B29" s="23" t="s">
        <v>29</v>
      </c>
      <c r="C29" s="10" t="s">
        <v>171</v>
      </c>
      <c r="D29" s="24" t="s">
        <v>50</v>
      </c>
      <c r="E29" s="10" t="s">
        <v>51</v>
      </c>
      <c r="F29" s="11">
        <v>7260000</v>
      </c>
      <c r="G29" s="10" t="s">
        <v>172</v>
      </c>
      <c r="H29" s="10" t="s">
        <v>229</v>
      </c>
      <c r="I29" s="10" t="s">
        <v>173</v>
      </c>
      <c r="J29" s="10" t="s">
        <v>256</v>
      </c>
      <c r="K29" s="26" t="s">
        <v>42</v>
      </c>
      <c r="L29" s="25">
        <v>0</v>
      </c>
      <c r="M29" s="24" t="s">
        <v>23</v>
      </c>
    </row>
    <row r="30" spans="1:13" s="27" customFormat="1" ht="20.100000000000001" customHeight="1">
      <c r="A30" s="32">
        <v>25</v>
      </c>
      <c r="B30" s="23" t="s">
        <v>29</v>
      </c>
      <c r="C30" s="10" t="s">
        <v>159</v>
      </c>
      <c r="D30" s="24" t="s">
        <v>60</v>
      </c>
      <c r="E30" s="10" t="s">
        <v>58</v>
      </c>
      <c r="F30" s="11">
        <v>5982240</v>
      </c>
      <c r="G30" s="10" t="s">
        <v>149</v>
      </c>
      <c r="H30" s="10" t="s">
        <v>238</v>
      </c>
      <c r="I30" s="10" t="s">
        <v>150</v>
      </c>
      <c r="J30" s="10" t="s">
        <v>159</v>
      </c>
      <c r="K30" s="26" t="s">
        <v>42</v>
      </c>
      <c r="L30" s="25">
        <v>0</v>
      </c>
      <c r="M30" s="24" t="s">
        <v>18</v>
      </c>
    </row>
    <row r="31" spans="1:13" s="27" customFormat="1" ht="20.100000000000001" customHeight="1">
      <c r="A31" s="23">
        <v>26</v>
      </c>
      <c r="B31" s="23" t="s">
        <v>29</v>
      </c>
      <c r="C31" s="10" t="s">
        <v>174</v>
      </c>
      <c r="D31" s="24" t="s">
        <v>60</v>
      </c>
      <c r="E31" s="10" t="s">
        <v>79</v>
      </c>
      <c r="F31" s="11">
        <v>7513780</v>
      </c>
      <c r="G31" s="10" t="s">
        <v>52</v>
      </c>
      <c r="H31" s="10" t="s">
        <v>233</v>
      </c>
      <c r="I31" s="10" t="s">
        <v>53</v>
      </c>
      <c r="J31" s="10" t="s">
        <v>174</v>
      </c>
      <c r="K31" s="26" t="s">
        <v>42</v>
      </c>
      <c r="L31" s="25">
        <v>0</v>
      </c>
      <c r="M31" s="24" t="s">
        <v>34</v>
      </c>
    </row>
    <row r="32" spans="1:13" s="27" customFormat="1" ht="20.100000000000001" customHeight="1">
      <c r="A32" s="37">
        <v>27</v>
      </c>
      <c r="B32" s="23" t="s">
        <v>29</v>
      </c>
      <c r="C32" s="10" t="s">
        <v>180</v>
      </c>
      <c r="D32" s="24" t="s">
        <v>63</v>
      </c>
      <c r="E32" s="10" t="s">
        <v>83</v>
      </c>
      <c r="F32" s="11">
        <v>7755000</v>
      </c>
      <c r="G32" s="10" t="s">
        <v>25</v>
      </c>
      <c r="H32" s="10" t="s">
        <v>229</v>
      </c>
      <c r="I32" s="10" t="s">
        <v>26</v>
      </c>
      <c r="J32" s="10" t="s">
        <v>180</v>
      </c>
      <c r="K32" s="26" t="s">
        <v>42</v>
      </c>
      <c r="L32" s="25">
        <v>0</v>
      </c>
      <c r="M32" s="24" t="s">
        <v>19</v>
      </c>
    </row>
    <row r="33" spans="1:13" s="27" customFormat="1" ht="20.100000000000001" customHeight="1">
      <c r="A33" s="32">
        <v>28</v>
      </c>
      <c r="B33" s="23" t="s">
        <v>29</v>
      </c>
      <c r="C33" s="10" t="s">
        <v>214</v>
      </c>
      <c r="D33" s="24" t="s">
        <v>63</v>
      </c>
      <c r="E33" s="10" t="s">
        <v>215</v>
      </c>
      <c r="F33" s="11">
        <v>18590000</v>
      </c>
      <c r="G33" s="10" t="s">
        <v>61</v>
      </c>
      <c r="H33" s="10" t="s">
        <v>225</v>
      </c>
      <c r="I33" s="10" t="s">
        <v>62</v>
      </c>
      <c r="J33" s="10" t="s">
        <v>214</v>
      </c>
      <c r="K33" s="26" t="s">
        <v>42</v>
      </c>
      <c r="L33" s="25">
        <v>0</v>
      </c>
      <c r="M33" s="24" t="s">
        <v>23</v>
      </c>
    </row>
    <row r="34" spans="1:13" s="27" customFormat="1" ht="20.100000000000001" customHeight="1">
      <c r="A34" s="23">
        <v>29</v>
      </c>
      <c r="B34" s="23" t="s">
        <v>29</v>
      </c>
      <c r="C34" s="10" t="s">
        <v>160</v>
      </c>
      <c r="D34" s="24" t="s">
        <v>48</v>
      </c>
      <c r="E34" s="10" t="s">
        <v>58</v>
      </c>
      <c r="F34" s="11">
        <v>6125900</v>
      </c>
      <c r="G34" s="10" t="s">
        <v>21</v>
      </c>
      <c r="H34" s="10" t="s">
        <v>223</v>
      </c>
      <c r="I34" s="10" t="s">
        <v>22</v>
      </c>
      <c r="J34" s="10" t="s">
        <v>160</v>
      </c>
      <c r="K34" s="26" t="s">
        <v>42</v>
      </c>
      <c r="L34" s="25">
        <v>0</v>
      </c>
      <c r="M34" s="24" t="s">
        <v>23</v>
      </c>
    </row>
    <row r="35" spans="1:13" s="27" customFormat="1" ht="20.100000000000001" customHeight="1">
      <c r="A35" s="37">
        <v>30</v>
      </c>
      <c r="B35" s="23" t="s">
        <v>29</v>
      </c>
      <c r="C35" s="10" t="s">
        <v>161</v>
      </c>
      <c r="D35" s="24" t="s">
        <v>48</v>
      </c>
      <c r="E35" s="10" t="s">
        <v>58</v>
      </c>
      <c r="F35" s="11">
        <v>6212800</v>
      </c>
      <c r="G35" s="10" t="s">
        <v>25</v>
      </c>
      <c r="H35" s="10" t="s">
        <v>229</v>
      </c>
      <c r="I35" s="10" t="s">
        <v>26</v>
      </c>
      <c r="J35" s="10" t="s">
        <v>161</v>
      </c>
      <c r="K35" s="26" t="s">
        <v>42</v>
      </c>
      <c r="L35" s="25">
        <v>0</v>
      </c>
      <c r="M35" s="24" t="s">
        <v>23</v>
      </c>
    </row>
    <row r="36" spans="1:13" s="27" customFormat="1" ht="20.100000000000001" customHeight="1">
      <c r="A36" s="32">
        <v>31</v>
      </c>
      <c r="B36" s="23" t="s">
        <v>29</v>
      </c>
      <c r="C36" s="10" t="s">
        <v>194</v>
      </c>
      <c r="D36" s="24" t="s">
        <v>48</v>
      </c>
      <c r="E36" s="10" t="s">
        <v>59</v>
      </c>
      <c r="F36" s="11">
        <v>9784500</v>
      </c>
      <c r="G36" s="10" t="s">
        <v>195</v>
      </c>
      <c r="H36" s="10" t="s">
        <v>231</v>
      </c>
      <c r="I36" s="10" t="s">
        <v>196</v>
      </c>
      <c r="J36" s="10" t="s">
        <v>194</v>
      </c>
      <c r="K36" s="26" t="s">
        <v>42</v>
      </c>
      <c r="L36" s="25">
        <v>0</v>
      </c>
      <c r="M36" s="24" t="s">
        <v>30</v>
      </c>
    </row>
    <row r="37" spans="1:13" s="27" customFormat="1" ht="20.100000000000001" customHeight="1">
      <c r="A37" s="23">
        <v>32</v>
      </c>
      <c r="B37" s="23" t="s">
        <v>29</v>
      </c>
      <c r="C37" s="10" t="s">
        <v>158</v>
      </c>
      <c r="D37" s="24" t="s">
        <v>57</v>
      </c>
      <c r="E37" s="10" t="s">
        <v>77</v>
      </c>
      <c r="F37" s="11">
        <v>5971812</v>
      </c>
      <c r="G37" s="10" t="s">
        <v>25</v>
      </c>
      <c r="H37" s="10" t="s">
        <v>229</v>
      </c>
      <c r="I37" s="10" t="s">
        <v>26</v>
      </c>
      <c r="J37" s="10" t="s">
        <v>158</v>
      </c>
      <c r="K37" s="26" t="s">
        <v>42</v>
      </c>
      <c r="L37" s="25">
        <v>0</v>
      </c>
      <c r="M37" s="24" t="s">
        <v>23</v>
      </c>
    </row>
    <row r="38" spans="1:13" s="27" customFormat="1" ht="20.100000000000001" customHeight="1">
      <c r="A38" s="37">
        <v>33</v>
      </c>
      <c r="B38" s="23" t="s">
        <v>29</v>
      </c>
      <c r="C38" s="10" t="s">
        <v>209</v>
      </c>
      <c r="D38" s="24" t="s">
        <v>57</v>
      </c>
      <c r="E38" s="10" t="s">
        <v>82</v>
      </c>
      <c r="F38" s="11">
        <v>10810800</v>
      </c>
      <c r="G38" s="10" t="s">
        <v>68</v>
      </c>
      <c r="H38" s="10" t="s">
        <v>225</v>
      </c>
      <c r="I38" s="10" t="s">
        <v>69</v>
      </c>
      <c r="J38" s="10" t="s">
        <v>209</v>
      </c>
      <c r="K38" s="26" t="s">
        <v>42</v>
      </c>
      <c r="L38" s="25">
        <v>0</v>
      </c>
      <c r="M38" s="24" t="s">
        <v>23</v>
      </c>
    </row>
    <row r="39" spans="1:13" s="27" customFormat="1" ht="20.100000000000001" customHeight="1">
      <c r="A39" s="23">
        <v>34</v>
      </c>
      <c r="B39" s="23" t="s">
        <v>29</v>
      </c>
      <c r="C39" s="10" t="s">
        <v>279</v>
      </c>
      <c r="D39" s="24" t="s">
        <v>57</v>
      </c>
      <c r="E39" s="10" t="s">
        <v>77</v>
      </c>
      <c r="F39" s="11">
        <v>5179430</v>
      </c>
      <c r="G39" s="10" t="s">
        <v>271</v>
      </c>
      <c r="H39" s="10" t="s">
        <v>277</v>
      </c>
      <c r="I39" s="10" t="s">
        <v>273</v>
      </c>
      <c r="J39" s="10" t="s">
        <v>270</v>
      </c>
      <c r="K39" s="26" t="s">
        <v>42</v>
      </c>
      <c r="L39" s="25"/>
      <c r="M39" s="24" t="s">
        <v>274</v>
      </c>
    </row>
    <row r="40" spans="1:13" s="27" customFormat="1" ht="20.100000000000001" customHeight="1">
      <c r="A40" s="37">
        <v>35</v>
      </c>
      <c r="B40" s="23" t="s">
        <v>29</v>
      </c>
      <c r="C40" s="10" t="s">
        <v>278</v>
      </c>
      <c r="D40" s="24" t="s">
        <v>56</v>
      </c>
      <c r="E40" s="10" t="s">
        <v>91</v>
      </c>
      <c r="F40" s="11">
        <v>5648280</v>
      </c>
      <c r="G40" s="10" t="s">
        <v>21</v>
      </c>
      <c r="H40" s="10" t="s">
        <v>223</v>
      </c>
      <c r="I40" s="10" t="s">
        <v>22</v>
      </c>
      <c r="J40" s="10" t="s">
        <v>156</v>
      </c>
      <c r="K40" s="26" t="s">
        <v>42</v>
      </c>
      <c r="L40" s="25">
        <v>0</v>
      </c>
      <c r="M40" s="24" t="s">
        <v>23</v>
      </c>
    </row>
    <row r="41" spans="1:13" s="27" customFormat="1" ht="20.100000000000001" customHeight="1">
      <c r="A41" s="23">
        <v>36</v>
      </c>
      <c r="B41" s="23" t="s">
        <v>29</v>
      </c>
      <c r="C41" s="10" t="s">
        <v>157</v>
      </c>
      <c r="D41" s="24" t="s">
        <v>56</v>
      </c>
      <c r="E41" s="10" t="s">
        <v>91</v>
      </c>
      <c r="F41" s="11">
        <v>5918000</v>
      </c>
      <c r="G41" s="10" t="s">
        <v>43</v>
      </c>
      <c r="H41" s="10" t="s">
        <v>225</v>
      </c>
      <c r="I41" s="10" t="s">
        <v>44</v>
      </c>
      <c r="J41" s="10" t="s">
        <v>157</v>
      </c>
      <c r="K41" s="26" t="s">
        <v>42</v>
      </c>
      <c r="L41" s="25">
        <v>0</v>
      </c>
      <c r="M41" s="24" t="s">
        <v>18</v>
      </c>
    </row>
    <row r="42" spans="1:13" s="27" customFormat="1" ht="20.100000000000001" customHeight="1">
      <c r="A42" s="37">
        <v>37</v>
      </c>
      <c r="B42" s="23" t="s">
        <v>29</v>
      </c>
      <c r="C42" s="10" t="s">
        <v>251</v>
      </c>
      <c r="D42" s="24" t="s">
        <v>56</v>
      </c>
      <c r="E42" s="10" t="s">
        <v>39</v>
      </c>
      <c r="F42" s="11">
        <v>9574620</v>
      </c>
      <c r="G42" s="10" t="s">
        <v>219</v>
      </c>
      <c r="H42" s="10" t="s">
        <v>252</v>
      </c>
      <c r="I42" s="10" t="s">
        <v>74</v>
      </c>
      <c r="J42" s="10" t="s">
        <v>192</v>
      </c>
      <c r="K42" s="26" t="s">
        <v>42</v>
      </c>
      <c r="L42" s="25">
        <v>0</v>
      </c>
      <c r="M42" s="24" t="s">
        <v>72</v>
      </c>
    </row>
    <row r="43" spans="1:13" s="27" customFormat="1" ht="20.100000000000001" customHeight="1">
      <c r="A43" s="23">
        <v>38</v>
      </c>
      <c r="B43" s="23" t="s">
        <v>29</v>
      </c>
      <c r="C43" s="10" t="s">
        <v>164</v>
      </c>
      <c r="D43" s="24" t="s">
        <v>54</v>
      </c>
      <c r="E43" s="10" t="s">
        <v>67</v>
      </c>
      <c r="F43" s="11">
        <v>6480210</v>
      </c>
      <c r="G43" s="10" t="s">
        <v>21</v>
      </c>
      <c r="H43" s="10" t="s">
        <v>223</v>
      </c>
      <c r="I43" s="10" t="s">
        <v>22</v>
      </c>
      <c r="J43" s="10" t="s">
        <v>164</v>
      </c>
      <c r="K43" s="26" t="s">
        <v>42</v>
      </c>
      <c r="L43" s="25">
        <v>0</v>
      </c>
      <c r="M43" s="24" t="s">
        <v>23</v>
      </c>
    </row>
    <row r="44" spans="1:13" s="27" customFormat="1" ht="20.100000000000001" customHeight="1">
      <c r="A44" s="37">
        <v>39</v>
      </c>
      <c r="B44" s="23" t="s">
        <v>29</v>
      </c>
      <c r="C44" s="10" t="s">
        <v>203</v>
      </c>
      <c r="D44" s="24" t="s">
        <v>54</v>
      </c>
      <c r="E44" s="10" t="s">
        <v>204</v>
      </c>
      <c r="F44" s="11">
        <v>10269050</v>
      </c>
      <c r="G44" s="10" t="s">
        <v>218</v>
      </c>
      <c r="H44" s="10" t="s">
        <v>232</v>
      </c>
      <c r="I44" s="10" t="s">
        <v>168</v>
      </c>
      <c r="J44" s="10" t="s">
        <v>203</v>
      </c>
      <c r="K44" s="26" t="s">
        <v>42</v>
      </c>
      <c r="L44" s="25">
        <v>0</v>
      </c>
      <c r="M44" s="24" t="s">
        <v>20</v>
      </c>
    </row>
    <row r="45" spans="1:13" s="27" customFormat="1" ht="20.100000000000001" customHeight="1">
      <c r="A45" s="23">
        <v>40</v>
      </c>
      <c r="B45" s="23" t="s">
        <v>29</v>
      </c>
      <c r="C45" s="10" t="s">
        <v>205</v>
      </c>
      <c r="D45" s="24" t="s">
        <v>51</v>
      </c>
      <c r="E45" s="10" t="s">
        <v>39</v>
      </c>
      <c r="F45" s="11">
        <v>10486300</v>
      </c>
      <c r="G45" s="10" t="s">
        <v>206</v>
      </c>
      <c r="H45" s="10" t="s">
        <v>235</v>
      </c>
      <c r="I45" s="10" t="s">
        <v>207</v>
      </c>
      <c r="J45" s="10" t="s">
        <v>205</v>
      </c>
      <c r="K45" s="26" t="s">
        <v>42</v>
      </c>
      <c r="L45" s="25">
        <v>0</v>
      </c>
      <c r="M45" s="24" t="s">
        <v>16</v>
      </c>
    </row>
    <row r="46" spans="1:13" s="27" customFormat="1" ht="20.100000000000001" customHeight="1">
      <c r="A46" s="37">
        <v>41</v>
      </c>
      <c r="B46" s="23" t="s">
        <v>29</v>
      </c>
      <c r="C46" s="10" t="s">
        <v>190</v>
      </c>
      <c r="D46" s="24" t="s">
        <v>79</v>
      </c>
      <c r="E46" s="10" t="s">
        <v>87</v>
      </c>
      <c r="F46" s="11">
        <v>8600900</v>
      </c>
      <c r="G46" s="10" t="s">
        <v>40</v>
      </c>
      <c r="H46" s="10" t="s">
        <v>228</v>
      </c>
      <c r="I46" s="10" t="s">
        <v>41</v>
      </c>
      <c r="J46" s="10" t="s">
        <v>190</v>
      </c>
      <c r="K46" s="26" t="s">
        <v>42</v>
      </c>
      <c r="L46" s="25">
        <v>0</v>
      </c>
      <c r="M46" s="24" t="s">
        <v>19</v>
      </c>
    </row>
    <row r="47" spans="1:13" s="27" customFormat="1" ht="20.100000000000001" customHeight="1">
      <c r="A47" s="23">
        <v>42</v>
      </c>
      <c r="B47" s="23" t="s">
        <v>29</v>
      </c>
      <c r="C47" s="10" t="s">
        <v>167</v>
      </c>
      <c r="D47" s="24" t="s">
        <v>64</v>
      </c>
      <c r="E47" s="10" t="s">
        <v>87</v>
      </c>
      <c r="F47" s="11">
        <v>6781500</v>
      </c>
      <c r="G47" s="10" t="s">
        <v>218</v>
      </c>
      <c r="H47" s="10" t="s">
        <v>232</v>
      </c>
      <c r="I47" s="10" t="s">
        <v>168</v>
      </c>
      <c r="J47" s="10" t="s">
        <v>167</v>
      </c>
      <c r="K47" s="26" t="s">
        <v>42</v>
      </c>
      <c r="L47" s="25">
        <v>0</v>
      </c>
      <c r="M47" s="24" t="s">
        <v>20</v>
      </c>
    </row>
    <row r="48" spans="1:13" s="27" customFormat="1" ht="20.100000000000001" customHeight="1">
      <c r="A48" s="37">
        <v>43</v>
      </c>
      <c r="B48" s="23" t="s">
        <v>29</v>
      </c>
      <c r="C48" s="10" t="s">
        <v>189</v>
      </c>
      <c r="D48" s="24" t="s">
        <v>64</v>
      </c>
      <c r="E48" s="10" t="s">
        <v>82</v>
      </c>
      <c r="F48" s="11">
        <v>8356370</v>
      </c>
      <c r="G48" s="10" t="s">
        <v>65</v>
      </c>
      <c r="H48" s="10" t="s">
        <v>225</v>
      </c>
      <c r="I48" s="10" t="s">
        <v>66</v>
      </c>
      <c r="J48" s="10" t="s">
        <v>189</v>
      </c>
      <c r="K48" s="26" t="s">
        <v>42</v>
      </c>
      <c r="L48" s="25">
        <v>0</v>
      </c>
      <c r="M48" s="24" t="s">
        <v>23</v>
      </c>
    </row>
    <row r="49" spans="1:13" s="27" customFormat="1" ht="20.100000000000001" customHeight="1">
      <c r="A49" s="23">
        <v>44</v>
      </c>
      <c r="B49" s="23" t="s">
        <v>29</v>
      </c>
      <c r="C49" s="10" t="s">
        <v>175</v>
      </c>
      <c r="D49" s="24" t="s">
        <v>93</v>
      </c>
      <c r="E49" s="10" t="s">
        <v>176</v>
      </c>
      <c r="F49" s="11">
        <v>7632790</v>
      </c>
      <c r="G49" s="10" t="s">
        <v>52</v>
      </c>
      <c r="H49" s="10" t="s">
        <v>233</v>
      </c>
      <c r="I49" s="10" t="s">
        <v>53</v>
      </c>
      <c r="J49" s="10" t="s">
        <v>175</v>
      </c>
      <c r="K49" s="26" t="s">
        <v>42</v>
      </c>
      <c r="L49" s="25">
        <v>0</v>
      </c>
      <c r="M49" s="24" t="s">
        <v>24</v>
      </c>
    </row>
    <row r="50" spans="1:13" s="27" customFormat="1" ht="20.100000000000001" customHeight="1">
      <c r="A50" s="37">
        <v>45</v>
      </c>
      <c r="B50" s="23" t="s">
        <v>29</v>
      </c>
      <c r="C50" s="10" t="s">
        <v>199</v>
      </c>
      <c r="D50" s="24" t="s">
        <v>93</v>
      </c>
      <c r="E50" s="10" t="s">
        <v>80</v>
      </c>
      <c r="F50" s="11">
        <v>10095250</v>
      </c>
      <c r="G50" s="10" t="s">
        <v>25</v>
      </c>
      <c r="H50" s="10" t="s">
        <v>229</v>
      </c>
      <c r="I50" s="10" t="s">
        <v>26</v>
      </c>
      <c r="J50" s="10" t="s">
        <v>199</v>
      </c>
      <c r="K50" s="26" t="s">
        <v>42</v>
      </c>
      <c r="L50" s="25">
        <v>0</v>
      </c>
      <c r="M50" s="24" t="s">
        <v>19</v>
      </c>
    </row>
    <row r="51" spans="1:13" s="27" customFormat="1" ht="20.100000000000001" customHeight="1">
      <c r="A51" s="23">
        <v>46</v>
      </c>
      <c r="B51" s="23" t="s">
        <v>29</v>
      </c>
      <c r="C51" s="10" t="s">
        <v>162</v>
      </c>
      <c r="D51" s="24" t="s">
        <v>58</v>
      </c>
      <c r="E51" s="10" t="s">
        <v>163</v>
      </c>
      <c r="F51" s="11">
        <v>6448860</v>
      </c>
      <c r="G51" s="10" t="s">
        <v>43</v>
      </c>
      <c r="H51" s="10" t="s">
        <v>225</v>
      </c>
      <c r="I51" s="10" t="s">
        <v>44</v>
      </c>
      <c r="J51" s="10" t="s">
        <v>162</v>
      </c>
      <c r="K51" s="26" t="s">
        <v>42</v>
      </c>
      <c r="L51" s="25">
        <v>0</v>
      </c>
      <c r="M51" s="24" t="s">
        <v>23</v>
      </c>
    </row>
    <row r="52" spans="1:13" s="27" customFormat="1" ht="20.100000000000001" customHeight="1">
      <c r="A52" s="37">
        <v>47</v>
      </c>
      <c r="B52" s="23" t="s">
        <v>29</v>
      </c>
      <c r="C52" s="10" t="s">
        <v>216</v>
      </c>
      <c r="D52" s="24" t="s">
        <v>58</v>
      </c>
      <c r="E52" s="10" t="s">
        <v>39</v>
      </c>
      <c r="F52" s="11">
        <v>39712200</v>
      </c>
      <c r="G52" s="10" t="s">
        <v>220</v>
      </c>
      <c r="H52" s="10" t="s">
        <v>229</v>
      </c>
      <c r="I52" s="10" t="s">
        <v>217</v>
      </c>
      <c r="J52" s="10" t="s">
        <v>255</v>
      </c>
      <c r="K52" s="10" t="s">
        <v>265</v>
      </c>
      <c r="L52" s="25">
        <v>0</v>
      </c>
      <c r="M52" s="24" t="s">
        <v>35</v>
      </c>
    </row>
    <row r="53" spans="1:13" s="27" customFormat="1" ht="20.100000000000001" customHeight="1">
      <c r="A53" s="23">
        <v>48</v>
      </c>
      <c r="B53" s="23" t="s">
        <v>29</v>
      </c>
      <c r="C53" s="10" t="s">
        <v>253</v>
      </c>
      <c r="D53" s="24" t="s">
        <v>55</v>
      </c>
      <c r="E53" s="10" t="s">
        <v>182</v>
      </c>
      <c r="F53" s="11">
        <v>7920000</v>
      </c>
      <c r="G53" s="10" t="s">
        <v>183</v>
      </c>
      <c r="H53" s="10" t="s">
        <v>254</v>
      </c>
      <c r="I53" s="10" t="s">
        <v>184</v>
      </c>
      <c r="J53" s="10" t="s">
        <v>181</v>
      </c>
      <c r="K53" s="26" t="s">
        <v>42</v>
      </c>
      <c r="L53" s="25">
        <v>0</v>
      </c>
      <c r="M53" s="24" t="s">
        <v>23</v>
      </c>
    </row>
    <row r="54" spans="1:13" s="27" customFormat="1" ht="20.100000000000001" customHeight="1">
      <c r="A54" s="37">
        <v>49</v>
      </c>
      <c r="B54" s="23" t="s">
        <v>29</v>
      </c>
      <c r="C54" s="10" t="s">
        <v>250</v>
      </c>
      <c r="D54" s="24" t="s">
        <v>55</v>
      </c>
      <c r="E54" s="10" t="s">
        <v>186</v>
      </c>
      <c r="F54" s="11">
        <v>7938424</v>
      </c>
      <c r="G54" s="10" t="s">
        <v>187</v>
      </c>
      <c r="H54" s="10" t="s">
        <v>234</v>
      </c>
      <c r="I54" s="10" t="s">
        <v>188</v>
      </c>
      <c r="J54" s="10" t="s">
        <v>185</v>
      </c>
      <c r="K54" s="26" t="s">
        <v>42</v>
      </c>
      <c r="L54" s="25">
        <v>0</v>
      </c>
      <c r="M54" s="24" t="s">
        <v>23</v>
      </c>
    </row>
    <row r="55" spans="1:13" s="27" customFormat="1" ht="20.100000000000001" customHeight="1">
      <c r="A55" s="23">
        <v>50</v>
      </c>
      <c r="B55" s="23" t="s">
        <v>29</v>
      </c>
      <c r="C55" s="10" t="s">
        <v>191</v>
      </c>
      <c r="D55" s="24" t="s">
        <v>55</v>
      </c>
      <c r="E55" s="10" t="s">
        <v>186</v>
      </c>
      <c r="F55" s="11">
        <v>8822000</v>
      </c>
      <c r="G55" s="10" t="s">
        <v>40</v>
      </c>
      <c r="H55" s="10" t="s">
        <v>228</v>
      </c>
      <c r="I55" s="10" t="s">
        <v>41</v>
      </c>
      <c r="J55" s="10" t="s">
        <v>191</v>
      </c>
      <c r="K55" s="26" t="s">
        <v>42</v>
      </c>
      <c r="L55" s="25">
        <v>0</v>
      </c>
      <c r="M55" s="24" t="s">
        <v>19</v>
      </c>
    </row>
    <row r="56" spans="1:13" s="27" customFormat="1" ht="20.100000000000001" customHeight="1">
      <c r="A56" s="37">
        <v>51</v>
      </c>
      <c r="B56" s="23" t="s">
        <v>29</v>
      </c>
      <c r="C56" s="10" t="s">
        <v>148</v>
      </c>
      <c r="D56" s="24" t="s">
        <v>76</v>
      </c>
      <c r="E56" s="10" t="s">
        <v>81</v>
      </c>
      <c r="F56" s="11">
        <v>5181000</v>
      </c>
      <c r="G56" s="10" t="s">
        <v>149</v>
      </c>
      <c r="H56" s="10" t="s">
        <v>238</v>
      </c>
      <c r="I56" s="10" t="s">
        <v>150</v>
      </c>
      <c r="J56" s="10" t="s">
        <v>148</v>
      </c>
      <c r="K56" s="26" t="s">
        <v>42</v>
      </c>
      <c r="L56" s="25">
        <v>0</v>
      </c>
      <c r="M56" s="24" t="s">
        <v>18</v>
      </c>
    </row>
    <row r="57" spans="1:13" s="27" customFormat="1" ht="20.100000000000001" customHeight="1">
      <c r="A57" s="23">
        <v>52</v>
      </c>
      <c r="B57" s="23" t="s">
        <v>29</v>
      </c>
      <c r="C57" s="10" t="s">
        <v>193</v>
      </c>
      <c r="D57" s="24" t="s">
        <v>73</v>
      </c>
      <c r="E57" s="10" t="s">
        <v>84</v>
      </c>
      <c r="F57" s="11">
        <v>9723230</v>
      </c>
      <c r="G57" s="10" t="s">
        <v>25</v>
      </c>
      <c r="H57" s="10" t="s">
        <v>229</v>
      </c>
      <c r="I57" s="10" t="s">
        <v>26</v>
      </c>
      <c r="J57" s="10" t="s">
        <v>193</v>
      </c>
      <c r="K57" s="26" t="s">
        <v>42</v>
      </c>
      <c r="L57" s="25">
        <v>0</v>
      </c>
      <c r="M57" s="24" t="s">
        <v>23</v>
      </c>
    </row>
    <row r="58" spans="1:13" s="27" customFormat="1" ht="20.100000000000001" customHeight="1">
      <c r="A58" s="37">
        <v>53</v>
      </c>
      <c r="B58" s="23" t="s">
        <v>29</v>
      </c>
      <c r="C58" s="10" t="s">
        <v>197</v>
      </c>
      <c r="D58" s="24" t="s">
        <v>73</v>
      </c>
      <c r="E58" s="10" t="s">
        <v>198</v>
      </c>
      <c r="F58" s="11">
        <v>9796160</v>
      </c>
      <c r="G58" s="10" t="s">
        <v>85</v>
      </c>
      <c r="H58" s="10" t="s">
        <v>234</v>
      </c>
      <c r="I58" s="10" t="s">
        <v>86</v>
      </c>
      <c r="J58" s="10" t="s">
        <v>197</v>
      </c>
      <c r="K58" s="45" t="s">
        <v>42</v>
      </c>
      <c r="L58" s="25">
        <v>0</v>
      </c>
      <c r="M58" s="24" t="s">
        <v>36</v>
      </c>
    </row>
    <row r="59" spans="1:13" s="27" customFormat="1" ht="20.100000000000001" customHeight="1">
      <c r="A59" s="23">
        <v>54</v>
      </c>
      <c r="B59" s="23" t="s">
        <v>29</v>
      </c>
      <c r="C59" s="10" t="s">
        <v>239</v>
      </c>
      <c r="D59" s="24" t="s">
        <v>77</v>
      </c>
      <c r="E59" s="10" t="s">
        <v>211</v>
      </c>
      <c r="F59" s="11">
        <v>18014700</v>
      </c>
      <c r="G59" s="10" t="s">
        <v>212</v>
      </c>
      <c r="H59" s="10" t="s">
        <v>240</v>
      </c>
      <c r="I59" s="10" t="s">
        <v>213</v>
      </c>
      <c r="J59" s="10" t="s">
        <v>210</v>
      </c>
      <c r="K59" s="10" t="s">
        <v>266</v>
      </c>
      <c r="L59" s="25">
        <v>0</v>
      </c>
      <c r="M59" s="24" t="s">
        <v>30</v>
      </c>
    </row>
    <row r="60" spans="1:13" s="27" customFormat="1" ht="20.100000000000001" customHeight="1">
      <c r="A60" s="37">
        <v>55</v>
      </c>
      <c r="B60" s="23" t="s">
        <v>29</v>
      </c>
      <c r="C60" s="10" t="s">
        <v>151</v>
      </c>
      <c r="D60" s="24" t="s">
        <v>83</v>
      </c>
      <c r="E60" s="10" t="s">
        <v>152</v>
      </c>
      <c r="F60" s="11">
        <v>5487900</v>
      </c>
      <c r="G60" s="10" t="s">
        <v>153</v>
      </c>
      <c r="H60" s="10" t="s">
        <v>231</v>
      </c>
      <c r="I60" s="10" t="s">
        <v>154</v>
      </c>
      <c r="J60" s="10" t="s">
        <v>249</v>
      </c>
      <c r="K60" s="26" t="s">
        <v>42</v>
      </c>
      <c r="L60" s="25">
        <v>0</v>
      </c>
      <c r="M60" s="24" t="s">
        <v>30</v>
      </c>
    </row>
    <row r="61" spans="1:13" s="27" customFormat="1" ht="20.100000000000001" customHeight="1">
      <c r="A61" s="23">
        <v>56</v>
      </c>
      <c r="B61" s="23" t="s">
        <v>29</v>
      </c>
      <c r="C61" s="10" t="s">
        <v>169</v>
      </c>
      <c r="D61" s="24" t="s">
        <v>83</v>
      </c>
      <c r="E61" s="10" t="s">
        <v>170</v>
      </c>
      <c r="F61" s="11">
        <v>6855750</v>
      </c>
      <c r="G61" s="10" t="s">
        <v>218</v>
      </c>
      <c r="H61" s="10" t="s">
        <v>232</v>
      </c>
      <c r="I61" s="10" t="s">
        <v>168</v>
      </c>
      <c r="J61" s="10" t="s">
        <v>169</v>
      </c>
      <c r="K61" s="26" t="s">
        <v>42</v>
      </c>
      <c r="L61" s="25">
        <v>0</v>
      </c>
      <c r="M61" s="24" t="s">
        <v>20</v>
      </c>
    </row>
    <row r="62" spans="1:13" s="27" customFormat="1" ht="19.5" customHeight="1">
      <c r="A62" s="37">
        <v>57</v>
      </c>
      <c r="B62" s="23" t="s">
        <v>29</v>
      </c>
      <c r="C62" s="10" t="s">
        <v>269</v>
      </c>
      <c r="D62" s="24" t="s">
        <v>88</v>
      </c>
      <c r="E62" s="10" t="s">
        <v>91</v>
      </c>
      <c r="F62" s="11">
        <v>8396740</v>
      </c>
      <c r="G62" s="10" t="s">
        <v>21</v>
      </c>
      <c r="H62" s="10" t="s">
        <v>276</v>
      </c>
      <c r="I62" s="10" t="s">
        <v>272</v>
      </c>
      <c r="J62" s="10" t="s">
        <v>269</v>
      </c>
      <c r="K62" s="26" t="s">
        <v>42</v>
      </c>
      <c r="L62" s="25"/>
      <c r="M62" s="24" t="s">
        <v>274</v>
      </c>
    </row>
    <row r="63" spans="1:13" s="27" customFormat="1" ht="20.100000000000001" customHeight="1">
      <c r="A63" s="23">
        <v>58</v>
      </c>
      <c r="B63" s="23" t="s">
        <v>29</v>
      </c>
      <c r="C63" s="10" t="s">
        <v>165</v>
      </c>
      <c r="D63" s="24" t="s">
        <v>88</v>
      </c>
      <c r="E63" s="10" t="s">
        <v>166</v>
      </c>
      <c r="F63" s="11">
        <v>6580475</v>
      </c>
      <c r="G63" s="10" t="s">
        <v>37</v>
      </c>
      <c r="H63" s="10" t="s">
        <v>230</v>
      </c>
      <c r="I63" s="10" t="s">
        <v>38</v>
      </c>
      <c r="J63" s="10" t="s">
        <v>165</v>
      </c>
      <c r="K63" s="26" t="s">
        <v>42</v>
      </c>
      <c r="L63" s="25">
        <v>0</v>
      </c>
      <c r="M63" s="24" t="s">
        <v>19</v>
      </c>
    </row>
    <row r="64" spans="1:13" s="3" customFormat="1" ht="20.100000000000001" customHeight="1">
      <c r="A64" s="4"/>
      <c r="B64" s="4"/>
      <c r="C64" s="19" t="s">
        <v>268</v>
      </c>
      <c r="D64" s="5"/>
      <c r="E64" s="9"/>
      <c r="F64" s="11">
        <v>140136040</v>
      </c>
      <c r="G64" s="20"/>
      <c r="H64" s="20"/>
      <c r="I64" s="9"/>
      <c r="J64" s="9"/>
      <c r="K64" s="10"/>
      <c r="L64" s="6"/>
      <c r="M64" s="5"/>
    </row>
    <row r="65" spans="1:13" ht="20.100000000000001" customHeight="1">
      <c r="A65" s="46" t="s">
        <v>6</v>
      </c>
      <c r="B65" s="46"/>
      <c r="C65" s="46"/>
      <c r="D65" s="46"/>
      <c r="E65" s="44" t="s">
        <v>275</v>
      </c>
      <c r="F65" s="13">
        <f>SUM(F6:F64)</f>
        <v>730270861</v>
      </c>
      <c r="G65" s="14"/>
      <c r="H65" s="15"/>
      <c r="I65" s="15"/>
      <c r="J65" s="15"/>
      <c r="K65" s="22"/>
      <c r="L65" s="16"/>
      <c r="M65" s="12"/>
    </row>
  </sheetData>
  <sortState ref="A28:N63">
    <sortCondition ref="D28:D63"/>
  </sortState>
  <mergeCells count="14">
    <mergeCell ref="A65:D65"/>
    <mergeCell ref="L3:M3"/>
    <mergeCell ref="A2:M2"/>
    <mergeCell ref="A4:A5"/>
    <mergeCell ref="C4:C5"/>
    <mergeCell ref="D4:D5"/>
    <mergeCell ref="E4:E5"/>
    <mergeCell ref="F4:F5"/>
    <mergeCell ref="G4:I4"/>
    <mergeCell ref="K4:K5"/>
    <mergeCell ref="L4:L5"/>
    <mergeCell ref="M4:M5"/>
    <mergeCell ref="J4:J5"/>
    <mergeCell ref="B4:B5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5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Q250Y1305</dc:creator>
  <cp:lastModifiedBy>Q250FU14X64</cp:lastModifiedBy>
  <cp:lastPrinted>2018-04-03T04:47:22Z</cp:lastPrinted>
  <dcterms:created xsi:type="dcterms:W3CDTF">2015-07-10T06:23:42Z</dcterms:created>
  <dcterms:modified xsi:type="dcterms:W3CDTF">2018-07-03T06:49:02Z</dcterms:modified>
</cp:coreProperties>
</file>